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F:\PORTAL TRANSPARENCIA\2023\"/>
    </mc:Choice>
  </mc:AlternateContent>
  <xr:revisionPtr revIDLastSave="0" documentId="13_ncr:1_{D6147582-57DE-4305-B743-9775A9068301}" xr6:coauthVersionLast="47" xr6:coauthVersionMax="47" xr10:uidLastSave="{00000000-0000-0000-0000-000000000000}"/>
  <bookViews>
    <workbookView xWindow="-120" yWindow="-120" windowWidth="20730" windowHeight="11160" tabRatio="430" xr2:uid="{00000000-000D-0000-FFFF-FFFF00000000}"/>
  </bookViews>
  <sheets>
    <sheet name="Novembro 2023" sheetId="3" r:id="rId1"/>
  </sheets>
  <definedNames>
    <definedName name="_xlnm._FilterDatabase" localSheetId="0" hidden="1">'Novembro 2023'!$A$1:$G$183</definedName>
    <definedName name="_xlnm.Print_Titles" localSheetId="0">'Novembro 2023'!$1:$1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3" i="3" l="1"/>
  <c r="E93" i="3"/>
</calcChain>
</file>

<file path=xl/sharedStrings.xml><?xml version="1.0" encoding="utf-8"?>
<sst xmlns="http://schemas.openxmlformats.org/spreadsheetml/2006/main" count="1093" uniqueCount="741">
  <si>
    <t>Código</t>
  </si>
  <si>
    <t>Empresa</t>
  </si>
  <si>
    <t>Grupo</t>
  </si>
  <si>
    <t>Subgrupo</t>
  </si>
  <si>
    <t>CNPJ</t>
  </si>
  <si>
    <t>Serviço</t>
  </si>
  <si>
    <t xml:space="preserve">Total </t>
  </si>
  <si>
    <t>2019CON06309</t>
  </si>
  <si>
    <t>2019CON06321</t>
  </si>
  <si>
    <t>2019CON06332</t>
  </si>
  <si>
    <t>2019CON14613</t>
  </si>
  <si>
    <t>2022CON02947</t>
  </si>
  <si>
    <t>2022CON00182</t>
  </si>
  <si>
    <t>2021CON03679</t>
  </si>
  <si>
    <t>2021CON02848</t>
  </si>
  <si>
    <t>2019CON06217</t>
  </si>
  <si>
    <t>2019CON06224</t>
  </si>
  <si>
    <t>2019CON06247</t>
  </si>
  <si>
    <t>2019CON06259</t>
  </si>
  <si>
    <t>2023CON00213</t>
  </si>
  <si>
    <t>2019CON06274</t>
  </si>
  <si>
    <t>2019CON06231</t>
  </si>
  <si>
    <t>2019CON06306</t>
  </si>
  <si>
    <t>2022CON00181</t>
  </si>
  <si>
    <t>2019CON06323</t>
  </si>
  <si>
    <t>2020CON02488</t>
  </si>
  <si>
    <t>2019CON06263</t>
  </si>
  <si>
    <t>2019CON06244</t>
  </si>
  <si>
    <t>2019CON06283</t>
  </si>
  <si>
    <t>2019CON06215</t>
  </si>
  <si>
    <t>2019CON06319</t>
  </si>
  <si>
    <t>2019CON06242</t>
  </si>
  <si>
    <t>2019CON14050</t>
  </si>
  <si>
    <t>2019CON06301</t>
  </si>
  <si>
    <t>2019CON06349</t>
  </si>
  <si>
    <t>2019CON06335</t>
  </si>
  <si>
    <t>2019CON06340</t>
  </si>
  <si>
    <t>2021CON02421</t>
  </si>
  <si>
    <t>2022CON02376</t>
  </si>
  <si>
    <t>2019CON06305</t>
  </si>
  <si>
    <t>2019CON06296</t>
  </si>
  <si>
    <t>2019CON06313</t>
  </si>
  <si>
    <t>2019CON06314</t>
  </si>
  <si>
    <t>2019CON06336</t>
  </si>
  <si>
    <t>2019CON13697</t>
  </si>
  <si>
    <t>2019CON14355</t>
  </si>
  <si>
    <t>2019CON06343</t>
  </si>
  <si>
    <t>2020CON01078</t>
  </si>
  <si>
    <t>2023CON00424</t>
  </si>
  <si>
    <t>2019CON06351</t>
  </si>
  <si>
    <t>2019CON06284</t>
  </si>
  <si>
    <t>2022CON02921</t>
  </si>
  <si>
    <t>2022CON02928</t>
  </si>
  <si>
    <t>2022CON02923</t>
  </si>
  <si>
    <t>2022CON02940</t>
  </si>
  <si>
    <t>2022CON02924</t>
  </si>
  <si>
    <t>2019CON06238</t>
  </si>
  <si>
    <t>2023CON00409</t>
  </si>
  <si>
    <t>2019CON06227</t>
  </si>
  <si>
    <t>2020CON02293</t>
  </si>
  <si>
    <t>2022CON01564</t>
  </si>
  <si>
    <t>2022CON02926</t>
  </si>
  <si>
    <t>2022CON02375</t>
  </si>
  <si>
    <t>2021CON00775</t>
  </si>
  <si>
    <t>2020CON01036</t>
  </si>
  <si>
    <t>2019CON12862</t>
  </si>
  <si>
    <t>2019CON06325</t>
  </si>
  <si>
    <t>2019CON06295</t>
  </si>
  <si>
    <t>2022CON02405</t>
  </si>
  <si>
    <t>2019CON13844</t>
  </si>
  <si>
    <t>2019CON06233</t>
  </si>
  <si>
    <t>2019CON06293</t>
  </si>
  <si>
    <t>2022CON01326</t>
  </si>
  <si>
    <t>2019CON06280</t>
  </si>
  <si>
    <t>2021CON00588</t>
  </si>
  <si>
    <t>2019CON06249</t>
  </si>
  <si>
    <t>2019CON06299</t>
  </si>
  <si>
    <t>2019CON06237</t>
  </si>
  <si>
    <t>2022CON03260</t>
  </si>
  <si>
    <t>2022CON01565</t>
  </si>
  <si>
    <t>2022CON00839</t>
  </si>
  <si>
    <t>2022CON00821</t>
  </si>
  <si>
    <t>2022CON02043</t>
  </si>
  <si>
    <t>2023CON00130</t>
  </si>
  <si>
    <t>2023CON00410</t>
  </si>
  <si>
    <t>2023CON00215</t>
  </si>
  <si>
    <t>2022CON03472</t>
  </si>
  <si>
    <t>2019CON06328</t>
  </si>
  <si>
    <t>2019CON14379</t>
  </si>
  <si>
    <t>2019CON06333</t>
  </si>
  <si>
    <t>2019CON06219</t>
  </si>
  <si>
    <t>2022CON03300</t>
  </si>
  <si>
    <t>2022CON02931</t>
  </si>
  <si>
    <t>2021CON01803</t>
  </si>
  <si>
    <t>2022CON01171</t>
  </si>
  <si>
    <t>2021CON01549</t>
  </si>
  <si>
    <t>2023CON00412</t>
  </si>
  <si>
    <t>2022CON01781</t>
  </si>
  <si>
    <t>2020CON02748</t>
  </si>
  <si>
    <t>2019CON06304</t>
  </si>
  <si>
    <t>2022CON01256</t>
  </si>
  <si>
    <t>2019CON06262</t>
  </si>
  <si>
    <t>2019CON14368</t>
  </si>
  <si>
    <t>2019CON06216</t>
  </si>
  <si>
    <t>2019CON06339</t>
  </si>
  <si>
    <t>2019CON06308</t>
  </si>
  <si>
    <t>2019CON06226</t>
  </si>
  <si>
    <t>2022CON02925</t>
  </si>
  <si>
    <t>2019CON06268</t>
  </si>
  <si>
    <t>2022CON03574</t>
  </si>
  <si>
    <t>2019CON06255</t>
  </si>
  <si>
    <t>2019CON13325</t>
  </si>
  <si>
    <t>2020CON00785</t>
  </si>
  <si>
    <t>2019CON06220</t>
  </si>
  <si>
    <t>2019CON06342</t>
  </si>
  <si>
    <t>2020CON02276</t>
  </si>
  <si>
    <t>2019CON14052</t>
  </si>
  <si>
    <t>2019CON06294</t>
  </si>
  <si>
    <t>2021CON02519</t>
  </si>
  <si>
    <t>2019CON06240</t>
  </si>
  <si>
    <t>2019CON06320</t>
  </si>
  <si>
    <t>2022CON02932</t>
  </si>
  <si>
    <t>2019CON06288</t>
  </si>
  <si>
    <t>2019CON06324</t>
  </si>
  <si>
    <t>2022CON01170</t>
  </si>
  <si>
    <t>2019CON13877</t>
  </si>
  <si>
    <t>2021CON02153</t>
  </si>
  <si>
    <t>2022CON02403</t>
  </si>
  <si>
    <t>2019CON06331</t>
  </si>
  <si>
    <t>2019CON06246</t>
  </si>
  <si>
    <t>2019CON06297</t>
  </si>
  <si>
    <t>2023CON00223</t>
  </si>
  <si>
    <t>2022CON01778</t>
  </si>
  <si>
    <t>2019CON06230</t>
  </si>
  <si>
    <t>2022CON02927</t>
  </si>
  <si>
    <t>2019CON06273</t>
  </si>
  <si>
    <t>2019CON06341</t>
  </si>
  <si>
    <t>2022CON03283</t>
  </si>
  <si>
    <t>2023CON00405</t>
  </si>
  <si>
    <t>2019CON06266</t>
  </si>
  <si>
    <t>2019CON12602</t>
  </si>
  <si>
    <t>2022CON02942</t>
  </si>
  <si>
    <t>2019CON06235</t>
  </si>
  <si>
    <t>2023CON00425</t>
  </si>
  <si>
    <t>2019CON06312</t>
  </si>
  <si>
    <t>2019CON06225</t>
  </si>
  <si>
    <t>2021CON03353</t>
  </si>
  <si>
    <t>2019CON12860</t>
  </si>
  <si>
    <t>2019CON06348</t>
  </si>
  <si>
    <t>2023CON00217</t>
  </si>
  <si>
    <t>2023CON00129</t>
  </si>
  <si>
    <t>2023CON00214</t>
  </si>
  <si>
    <t>2019CON06282</t>
  </si>
  <si>
    <t>2021CON00587</t>
  </si>
  <si>
    <t>VERZANI &amp; SANDRINI SEGURANÇA PATRIMONIAL LTDA</t>
  </si>
  <si>
    <t>FERNANDA SCARANO L. LIBERATI</t>
  </si>
  <si>
    <t>W-MED COM. MANUT. EQUIPS ELETRO-ELETRÔNICOS LTDA</t>
  </si>
  <si>
    <t>STEMAC S/A GRUPOS GERADORES</t>
  </si>
  <si>
    <t>ESTERILAV COM. MAN. EQUIPS HOSPITALARES LTDA</t>
  </si>
  <si>
    <t>ADVANCED STERILIZATION PROD. DISTR. COM. PRODS SAÚDE LTDA</t>
  </si>
  <si>
    <t>CELMTEC COM. ASSIST. TÉC. EQUIPS MÉDICOS LTDA</t>
  </si>
  <si>
    <t>INFORHELP INFORMÁTICA LTDA</t>
  </si>
  <si>
    <t>CCL COMÉRCIO E SERVIÇOS LTDA</t>
  </si>
  <si>
    <t>WHITE MARTINS GASES INDUSTRIAIS LTDA</t>
  </si>
  <si>
    <t>Souza e Silva – Indústria, Comércio e Serviços em Equipamentos Ltda – ME</t>
  </si>
  <si>
    <t>KATEK SOLUÇÕES INFORMÁTICA LTDA</t>
  </si>
  <si>
    <t>VERZANI &amp; SANDRINI ADM. MÃO-DE-OBRA EFETIVA LTDA</t>
  </si>
  <si>
    <t>HOSP-PHARMA MANIPULAÇÃO E SUPRIMENTOS LTDA</t>
  </si>
  <si>
    <t>ALELO S/A</t>
  </si>
  <si>
    <t>NEUGEN SOL. MOLECULARES LTDA</t>
  </si>
  <si>
    <t>COLSAN - ASSOC. BENEF. DE COLETA DE SANGUE</t>
  </si>
  <si>
    <t>EMPRESA BRASILEIRA DE CORREIOS E TELÉGRAFOS</t>
  </si>
  <si>
    <t>WLAMIR MARINS LTDA</t>
  </si>
  <si>
    <t xml:space="preserve">RENTOKIL INITIAL DO BRASIL LTDA </t>
  </si>
  <si>
    <t xml:space="preserve">GRÁFICA MALAQUIAS LTDA </t>
  </si>
  <si>
    <t>SUL LESTE REMOÇÃO E TRANSPORTE DE RESÍDUOS LTDA</t>
  </si>
  <si>
    <t>ACCELERARE DESENV. LICENC. DE PROGRAMAS LTDA</t>
  </si>
  <si>
    <t>PRODUMED SERVIÇOS IND. COM. LTDA</t>
  </si>
  <si>
    <t xml:space="preserve">F. BRODER INFORMATICA </t>
  </si>
  <si>
    <t>SELBETTI TECNOLOGIA S/A</t>
  </si>
  <si>
    <t>MEDEIROS ASSISTÊNCIA MÉDICA SOCIEDADE SIMPLES LTDA</t>
  </si>
  <si>
    <t>CAMARGO SERVIÇOS MÉDICOS LTDA</t>
  </si>
  <si>
    <t>WOLNEY JOSÉ C. MACEDO SERV. MÉDICOS - EIRELI</t>
  </si>
  <si>
    <t>KEYNES SANTIAGO GALDEZ</t>
  </si>
  <si>
    <t>LIMA SERVIÇOS MÉDICOS S/S LTDA</t>
  </si>
  <si>
    <t>MAGLIONI SERVIÇOS MÉDICOS LTDA</t>
  </si>
  <si>
    <t>EMILE CRISTINI OLIVEIRA NOGUEIRA – ME</t>
  </si>
  <si>
    <t>SAMPAIO SERVIÇOS MÉDICOS LTDA</t>
  </si>
  <si>
    <t xml:space="preserve">XAVIER CARNEIRO SERVIÇOS MÉDICOS EIRELI </t>
  </si>
  <si>
    <t>PELEGRINA SERV. MÉDICOS LTDA</t>
  </si>
  <si>
    <t>UP MED SERVIÇOS MÉDICOS LTDA</t>
  </si>
  <si>
    <t>APREMED GINECOLOGIA E OBSTETRÍCIA EIRELI</t>
  </si>
  <si>
    <t>LOURO E BUENO SERVIÇOS MÉDICOS LTDA</t>
  </si>
  <si>
    <t>DRA. GABRIELA ERENO LTDA</t>
  </si>
  <si>
    <t>LBM SAÚDE LTDA</t>
  </si>
  <si>
    <t>GGB SERVIÇOS MÉDICOS LTDA</t>
  </si>
  <si>
    <t>SAPHENA CLÍNICA VASCULAR LTDA</t>
  </si>
  <si>
    <t>LBR SERVIÇOS MÉDICOS LTDA - EPP</t>
  </si>
  <si>
    <t>CLÍNICA VITALIS S/S</t>
  </si>
  <si>
    <t>J SANTILI SERVIÇOS MÉDICOS LTDA</t>
  </si>
  <si>
    <t>A P OFTALMOLOGIA LTDA</t>
  </si>
  <si>
    <t>GASS SERV. MÉDICOS LTDA</t>
  </si>
  <si>
    <t xml:space="preserve">LITOCENTER TATUI LTDA </t>
  </si>
  <si>
    <t>H.B. GOES MEDICINA LTDA</t>
  </si>
  <si>
    <t>GCB SERVIÇOS MÉDICOS LTDA</t>
  </si>
  <si>
    <t>CLÍNICA MÉDICA AMANO LTDA</t>
  </si>
  <si>
    <t>MMXVII SERV. MÉDICOS LTDA</t>
  </si>
  <si>
    <t>ARISTIDE DONIZETI VIOLA JUNIOR – EPP</t>
  </si>
  <si>
    <t>MORGADO ZUPPANI SERVIÇOS MÉDICOS LTDA</t>
  </si>
  <si>
    <t>SANGLARD RANGEL SERVIÇOS MÉDICOS LTDA - EPP</t>
  </si>
  <si>
    <t>HMP GESTÃO E PREST. SERVIÇOS EM SAÚDE LTDA</t>
  </si>
  <si>
    <t>MATHEUS BUENO DE MORAES CLINICA MÉDICA</t>
  </si>
  <si>
    <t>JOHNSON &amp; JOHNSON BRASIL IND. COM. PRODS P/ SAÚDE LTDA</t>
  </si>
  <si>
    <t>JP INDUSTRIA FARMACEUTICA S/A</t>
  </si>
  <si>
    <t>PROLAB LABORATÓRIOS DE BIOTECNOLOGIA S/S</t>
  </si>
  <si>
    <t>EUROFINS DO BRASIL ANÁLISES DE ALIMENTOS LTDA</t>
  </si>
  <si>
    <t>WIRELESS COMM SERVICES LTDA</t>
  </si>
  <si>
    <t xml:space="preserve">KERMA COM. SERV. RADIOPROTEÇÃO LTDA </t>
  </si>
  <si>
    <t>SAPRA LANDAUER SERV. ASS. PROT. RADIOLÓGICA LTDA</t>
  </si>
  <si>
    <t>DIAGNÓSTICOS DA AMÉRICA S/A</t>
  </si>
  <si>
    <t xml:space="preserve">DIAS E FIEL SERVIÇOS MÉDICOS LTDA </t>
  </si>
  <si>
    <t>CARLOS FELIPE L. QUEIROZ PREST. SERV. MÉDICOS LTDA</t>
  </si>
  <si>
    <t>OACS SERVIÇOS MÉDICOS LTDA</t>
  </si>
  <si>
    <t>W.P. da Silva Serviços Médicos Ltda</t>
  </si>
  <si>
    <t>TM SERVIÇOS MÉDICOS LTDA</t>
  </si>
  <si>
    <t>ALEXANDRE CAMPOS P. MAIA SERV. MÉD. LTDA</t>
  </si>
  <si>
    <t>SANTA EDWIGES SERVIÇOS MÉDICOS S/S</t>
  </si>
  <si>
    <t>E-PAPER TRADUÇÕES E SERV. ADMINISTRATIVOS LTDA - EPP</t>
  </si>
  <si>
    <t>PLANISA PLAN. ORG. DE INST. SAÚDE S/S LTDA</t>
  </si>
  <si>
    <t>ACCERTE TECNOLOGIA DA INFORMAÇÃO LTDA</t>
  </si>
  <si>
    <t>CLÍN. MÉD. GARCIA &amp; CORDEIRO DE ALMEIDA S/S LTDA</t>
  </si>
  <si>
    <t>AQUALAB QUÍMICA INDUSTRIAL LTDA</t>
  </si>
  <si>
    <t xml:space="preserve">INTERCOM1 SISTEMAS COM. E SERVIÇOS LTDA </t>
  </si>
  <si>
    <t>CENTRO DE INTEGRAÇÃO EMPRESA ESCOLA - CIEE</t>
  </si>
  <si>
    <t>SERVIÇO NACIONAL DE APRENDIZAGEM COML SENAC</t>
  </si>
  <si>
    <t>RCE ENGENHARIA E CONSULTORIA LTDA</t>
  </si>
  <si>
    <t>TIM S/A</t>
  </si>
  <si>
    <t xml:space="preserve">MATURITÁ SERV. ESPECIALIZADOS LTDA - ME </t>
  </si>
  <si>
    <t>OFICINA REFORMA EM ESTOFADOS PVP LTDA</t>
  </si>
  <si>
    <t>COMERCIAL 3 ALBE LTDA</t>
  </si>
  <si>
    <t>PHARMÁCIA ARTESANAL LTDA</t>
  </si>
  <si>
    <t>INTENSIVIDA GESTÃO MÉDICA E HOSPITALAR LTDA</t>
  </si>
  <si>
    <t>CAMILA SUEMI MIYASHIRO - ME</t>
  </si>
  <si>
    <t>POSITIVO TECNOLOGIA S/A</t>
  </si>
  <si>
    <t>DELBRAS SERV. TÉC. ESPECIALIZADOS EIRELI</t>
  </si>
  <si>
    <t>MICROAMBIENTAL LAB. COM. SERV. EM ÁGUA LTDA</t>
  </si>
  <si>
    <t>SOUZA ROCHA SERVIÇOS MÉDICOS LTDA. - ME</t>
  </si>
  <si>
    <t>GLOBAL LINE SOL. TELECOMUNICAÇÕES LTDA</t>
  </si>
  <si>
    <t>GRMMD SERVIÇOS MÉDICOS LTDA</t>
  </si>
  <si>
    <t>GMB SERVIÇOS MÉDICOS LTDA</t>
  </si>
  <si>
    <t>FERRARA CÁLCULOS E TREINAMENTO LTDA</t>
  </si>
  <si>
    <t>ALF SERVIÇOS MÉDICOS LTDA</t>
  </si>
  <si>
    <t>CLÍNICA RW SERVIÇOS MÉDICOS E ORTOPÉDICOS S/S LTDA</t>
  </si>
  <si>
    <t>CONMED BRASIL COM. IMP. EXP. PRODS MÉD. HOSP. LTDA</t>
  </si>
  <si>
    <t>CARMÉDICA COM. E SERVIÇOS LTDA</t>
  </si>
  <si>
    <t xml:space="preserve">INGRID RODRIGUES VIEIRA </t>
  </si>
  <si>
    <t>NESTLÉ BRASIL LTDA</t>
  </si>
  <si>
    <t>DIVERSEY BRASIL IND. QUÍMICA LTDA</t>
  </si>
  <si>
    <t>IMAG IMAGENOLOGIA LTDA</t>
  </si>
  <si>
    <t xml:space="preserve">SBRUZZI GINECOLOGIA E OBSTETRICIA LTDA </t>
  </si>
  <si>
    <t>BIOMEDICAL PRODS CIENTÍFICOS MÉD. HOSP. S/A</t>
  </si>
  <si>
    <t>GOMA SERVIÇOS MÉDICOS S/S LTDA</t>
  </si>
  <si>
    <t>GABRIELA MASSUQUINI SERVIÇOS MÉDICOS LTDA</t>
  </si>
  <si>
    <t>COKINOS &amp; ASSOC. AUDITORES INDEPENDENTES</t>
  </si>
  <si>
    <t>OPUSPAC IND. COM. MÁQUINAS LTDA</t>
  </si>
  <si>
    <t>NEONATAIS HOSPITALAR LTDA</t>
  </si>
  <si>
    <t xml:space="preserve">SÍNTESE - LICENC. PROGRAMA COMPRAS ON-LINE LTDA </t>
  </si>
  <si>
    <t>C R SANTOS MEDICINA ESPECIALIZADA LTDA</t>
  </si>
  <si>
    <t>ENGELÉTRICA IND. COM. SERV. ELÉTRICOS LTDA</t>
  </si>
  <si>
    <t>P R SISTEMAS - SOL. INFORM. EM SAÚDE EDUCAÇÃO LTDA</t>
  </si>
  <si>
    <t xml:space="preserve">TECNOENG - ENGENHARIA E SERVIÇOS LTDA </t>
  </si>
  <si>
    <t>ARFLOW MANUT. E REPARAÇÃO DE APARELHOS E EQUIP. P/ LABOR. LTDA EPP</t>
  </si>
  <si>
    <t xml:space="preserve">Nasser Assitência Médica e Hospitalar Ltda </t>
  </si>
  <si>
    <t>TELEFÔNICA DATA S.A.</t>
  </si>
  <si>
    <t>IMMED SERVIÇOS MÉDICOS LTDA - ME</t>
  </si>
  <si>
    <t>R&amp;R DE SOUSA E SILVA LTDA</t>
  </si>
  <si>
    <t>CM DE BARROS SERVIÇOS MÉDICOS EIRELI</t>
  </si>
  <si>
    <t>CRISTIANE M. A. FAGUNDES SERVIÇOS MÉDICOS LTDA</t>
  </si>
  <si>
    <t>IMATEC IMAGEM E TECNOLOGIA LTDA</t>
  </si>
  <si>
    <t>NEFRODOCTORS SERVIÇOS MÉDICOS LTDA</t>
  </si>
  <si>
    <t>LIFEMED INDL EQUIP. ARTIGOS MÉD. HOSPITALARES S/A</t>
  </si>
  <si>
    <t>BALSIMELLI SERVIÇOS MÉDICOS LTDA</t>
  </si>
  <si>
    <t>TK ELEVADORES BRASIL LTDA</t>
  </si>
  <si>
    <t>IMUNOLABORATÓRIO TRIAGEM DE DOADORES LTDA</t>
  </si>
  <si>
    <t>ATO CONSULTORIA MEDICINA E SEG. TRABALHO LTDA</t>
  </si>
  <si>
    <t>MED VITA CLÍNICA MÉDICA – EIRELI</t>
  </si>
  <si>
    <t>TOTAL CLEAN HIG. TÊXTIL HOSPITALAR LTDA</t>
  </si>
  <si>
    <t>GABRIELA DA SILVA XAVIER SERV. MÉDICOS ME</t>
  </si>
  <si>
    <t>D.E. MELO SERV. MÉDICOS LTDA ME</t>
  </si>
  <si>
    <t>KT &amp; RTK PRESTAÇÃO DE SERVIÇOS MÉDICOS EIRELI</t>
  </si>
  <si>
    <t xml:space="preserve">Vigilância </t>
  </si>
  <si>
    <t xml:space="preserve">Manutenção </t>
  </si>
  <si>
    <t xml:space="preserve">Gases Medicinais </t>
  </si>
  <si>
    <t xml:space="preserve">Informática </t>
  </si>
  <si>
    <t xml:space="preserve">Portaria </t>
  </si>
  <si>
    <t xml:space="preserve">Alimentação </t>
  </si>
  <si>
    <t xml:space="preserve">Exames Laboratoriais </t>
  </si>
  <si>
    <t xml:space="preserve">Correios </t>
  </si>
  <si>
    <t xml:space="preserve">Outros </t>
  </si>
  <si>
    <t xml:space="preserve">Dedetização </t>
  </si>
  <si>
    <t xml:space="preserve">Gráfico </t>
  </si>
  <si>
    <t xml:space="preserve">Coleta Lixo </t>
  </si>
  <si>
    <t xml:space="preserve">Esterilização </t>
  </si>
  <si>
    <t xml:space="preserve">Locação </t>
  </si>
  <si>
    <t xml:space="preserve">Serviços Médicos </t>
  </si>
  <si>
    <t xml:space="preserve">Comodato </t>
  </si>
  <si>
    <t xml:space="preserve">Serviços de Análise </t>
  </si>
  <si>
    <t xml:space="preserve">Consultoria </t>
  </si>
  <si>
    <t xml:space="preserve">Fornecimento de GLP </t>
  </si>
  <si>
    <t xml:space="preserve">Lavanderia </t>
  </si>
  <si>
    <t xml:space="preserve">Equipamentos </t>
  </si>
  <si>
    <t xml:space="preserve">Software </t>
  </si>
  <si>
    <t xml:space="preserve">Dietas </t>
  </si>
  <si>
    <t xml:space="preserve">Cesta Básica </t>
  </si>
  <si>
    <t xml:space="preserve">Assistencia Técnica </t>
  </si>
  <si>
    <t xml:space="preserve">Impressão </t>
  </si>
  <si>
    <t xml:space="preserve">Gestão </t>
  </si>
  <si>
    <t xml:space="preserve">Anestesistas </t>
  </si>
  <si>
    <t xml:space="preserve">Clínica Médica </t>
  </si>
  <si>
    <t xml:space="preserve">Ginecologia </t>
  </si>
  <si>
    <t xml:space="preserve">Oftalmologia </t>
  </si>
  <si>
    <t xml:space="preserve">Endoscopia </t>
  </si>
  <si>
    <t xml:space="preserve">Cirurgia Pediátrica </t>
  </si>
  <si>
    <t xml:space="preserve">Clínico Geral / Pronto Socorro </t>
  </si>
  <si>
    <t xml:space="preserve">Nefrologia </t>
  </si>
  <si>
    <t xml:space="preserve">Radiologia </t>
  </si>
  <si>
    <t xml:space="preserve">UTI Adulto </t>
  </si>
  <si>
    <t xml:space="preserve">Cardiologia </t>
  </si>
  <si>
    <t xml:space="preserve">Insumos </t>
  </si>
  <si>
    <t xml:space="preserve">Análise Microbiológica de Alimentos </t>
  </si>
  <si>
    <t xml:space="preserve">Link de Internet </t>
  </si>
  <si>
    <t xml:space="preserve">Proteção Radiológica </t>
  </si>
  <si>
    <t xml:space="preserve">Anatomia Patológica </t>
  </si>
  <si>
    <t xml:space="preserve">Cirurgia Geral </t>
  </si>
  <si>
    <t xml:space="preserve">Assessoria Jurídica </t>
  </si>
  <si>
    <t xml:space="preserve">Consultoria em Administração </t>
  </si>
  <si>
    <t xml:space="preserve">T.I </t>
  </si>
  <si>
    <t xml:space="preserve">Eletrocardiograma </t>
  </si>
  <si>
    <t xml:space="preserve">Elaboração Laudos </t>
  </si>
  <si>
    <t xml:space="preserve">Guarda Externa Documentos </t>
  </si>
  <si>
    <t xml:space="preserve">Educação </t>
  </si>
  <si>
    <t xml:space="preserve">Reformas em Geral </t>
  </si>
  <si>
    <t xml:space="preserve">Tecnologia VOIP </t>
  </si>
  <si>
    <t xml:space="preserve">Assessoria </t>
  </si>
  <si>
    <t xml:space="preserve">Marcenaria </t>
  </si>
  <si>
    <t xml:space="preserve">Infectologia </t>
  </si>
  <si>
    <t xml:space="preserve">Análise de Potabilidade </t>
  </si>
  <si>
    <t xml:space="preserve">Ortopedia </t>
  </si>
  <si>
    <t xml:space="preserve">Hospitalar </t>
  </si>
  <si>
    <t xml:space="preserve">Fornecimento </t>
  </si>
  <si>
    <t xml:space="preserve">Pulseiras de Identificação </t>
  </si>
  <si>
    <t xml:space="preserve">Auditoria Contábil </t>
  </si>
  <si>
    <t xml:space="preserve">Neonatologia </t>
  </si>
  <si>
    <t xml:space="preserve">Plataforma Tecnológica </t>
  </si>
  <si>
    <t xml:space="preserve">Ecocardiografia </t>
  </si>
  <si>
    <t xml:space="preserve">Cirurgia Vascular </t>
  </si>
  <si>
    <t xml:space="preserve">Cilindros </t>
  </si>
  <si>
    <t xml:space="preserve">Gás </t>
  </si>
  <si>
    <t> 64179724000127</t>
  </si>
  <si>
    <t> 09141728000108</t>
  </si>
  <si>
    <t> 09211059000101</t>
  </si>
  <si>
    <t> 92753268000627</t>
  </si>
  <si>
    <t> 52119963000102</t>
  </si>
  <si>
    <t> 46563938000110</t>
  </si>
  <si>
    <t> 19483276000104</t>
  </si>
  <si>
    <t> 32494340000102</t>
  </si>
  <si>
    <t> 00848997000134</t>
  </si>
  <si>
    <t> 74634536000103</t>
  </si>
  <si>
    <t> 00236854000171</t>
  </si>
  <si>
    <t> 35820448006924</t>
  </si>
  <si>
    <t> 10617607000179</t>
  </si>
  <si>
    <t> 20021566000107</t>
  </si>
  <si>
    <t> 08347366000143</t>
  </si>
  <si>
    <t> 00610681000100</t>
  </si>
  <si>
    <t> 04740876000125</t>
  </si>
  <si>
    <t> 29079932000153</t>
  </si>
  <si>
    <t> 61047007000153</t>
  </si>
  <si>
    <t> 34028316003129</t>
  </si>
  <si>
    <t> 00060495000144</t>
  </si>
  <si>
    <t> 60094406000102</t>
  </si>
  <si>
    <t> 65729865000139</t>
  </si>
  <si>
    <t> 01990087000154</t>
  </si>
  <si>
    <t> 19002553000101</t>
  </si>
  <si>
    <t> 55634901000127</t>
  </si>
  <si>
    <t> 74537747000110</t>
  </si>
  <si>
    <t> 03751467000161</t>
  </si>
  <si>
    <t> 83483230000186</t>
  </si>
  <si>
    <t> 27177826000187</t>
  </si>
  <si>
    <t> 23392497000136</t>
  </si>
  <si>
    <t> 26402265000100</t>
  </si>
  <si>
    <t> 21204725000171</t>
  </si>
  <si>
    <t> 26866167000123</t>
  </si>
  <si>
    <t> 28640231000189</t>
  </si>
  <si>
    <t> 34308095000127</t>
  </si>
  <si>
    <t> 27757089000191</t>
  </si>
  <si>
    <t> 31355250000178</t>
  </si>
  <si>
    <t> 29154164000155</t>
  </si>
  <si>
    <t> 48808625000100</t>
  </si>
  <si>
    <t> 27656583000160</t>
  </si>
  <si>
    <t> 19983587000124</t>
  </si>
  <si>
    <t> 44338977000199</t>
  </si>
  <si>
    <t> 47218236000162</t>
  </si>
  <si>
    <t> 46929185000114</t>
  </si>
  <si>
    <t> 97465793000156</t>
  </si>
  <si>
    <t> 46785921000108</t>
  </si>
  <si>
    <t> 06165481000171</t>
  </si>
  <si>
    <t> 47967879000109</t>
  </si>
  <si>
    <t> 08223291000199</t>
  </si>
  <si>
    <t> 04849308000167</t>
  </si>
  <si>
    <t> 03895355000184</t>
  </si>
  <si>
    <t> 46917513000162</t>
  </si>
  <si>
    <t> 43891823000167</t>
  </si>
  <si>
    <t> 39591741000120</t>
  </si>
  <si>
    <t> 34912863000157</t>
  </si>
  <si>
    <t> 32812563000170</t>
  </si>
  <si>
    <t> 28899967000176</t>
  </si>
  <si>
    <t> 26175054000181</t>
  </si>
  <si>
    <t> 24604802000179</t>
  </si>
  <si>
    <t> 27762460000103</t>
  </si>
  <si>
    <t> 54516661000101</t>
  </si>
  <si>
    <t> 55972087000150</t>
  </si>
  <si>
    <t> 02990490000146</t>
  </si>
  <si>
    <t> 04329668000138</t>
  </si>
  <si>
    <t> 09520219000196</t>
  </si>
  <si>
    <t> 67131979000108</t>
  </si>
  <si>
    <t> 50429810000136</t>
  </si>
  <si>
    <t> 61486650000183</t>
  </si>
  <si>
    <t> 24399587000111</t>
  </si>
  <si>
    <t> 46003669000138</t>
  </si>
  <si>
    <t> 44724949000100</t>
  </si>
  <si>
    <t> 43040699000126</t>
  </si>
  <si>
    <t> 46233348000120</t>
  </si>
  <si>
    <t> 40809668000107</t>
  </si>
  <si>
    <t> 03412972000181</t>
  </si>
  <si>
    <t> 47999679000138</t>
  </si>
  <si>
    <t> 19444365000133</t>
  </si>
  <si>
    <t> 58921792000117</t>
  </si>
  <si>
    <t> 10452500000118</t>
  </si>
  <si>
    <t> 09338078000195</t>
  </si>
  <si>
    <t> 27528991000136</t>
  </si>
  <si>
    <t> 03139446000190</t>
  </si>
  <si>
    <t> 61600839000155</t>
  </si>
  <si>
    <t> 03709814008687</t>
  </si>
  <si>
    <t> 14591413000100</t>
  </si>
  <si>
    <t> 02421421000111</t>
  </si>
  <si>
    <t> 36697992000103</t>
  </si>
  <si>
    <t> 37763051000185</t>
  </si>
  <si>
    <t> 74400052000191</t>
  </si>
  <si>
    <t> 53440939000648</t>
  </si>
  <si>
    <t> 13450125000165</t>
  </si>
  <si>
    <t> 07177376000115</t>
  </si>
  <si>
    <t> 81243735000148</t>
  </si>
  <si>
    <t> 00813955000168</t>
  </si>
  <si>
    <t> 68312032000166</t>
  </si>
  <si>
    <t> 25073091000116</t>
  </si>
  <si>
    <t> 05738838000109</t>
  </si>
  <si>
    <t> 32781289000110</t>
  </si>
  <si>
    <t> 09434084000146</t>
  </si>
  <si>
    <t> 26239104000147</t>
  </si>
  <si>
    <t> 25165897000134</t>
  </si>
  <si>
    <t> 33024880000195</t>
  </si>
  <si>
    <t> 23351545000148</t>
  </si>
  <si>
    <t> 11902100000120</t>
  </si>
  <si>
    <t> 30444770000194</t>
  </si>
  <si>
    <t> 60409075000152</t>
  </si>
  <si>
    <t> 03049181000139</t>
  </si>
  <si>
    <t> 24949057000108</t>
  </si>
  <si>
    <t> 41940356000192</t>
  </si>
  <si>
    <t> 19848316000166</t>
  </si>
  <si>
    <t> 06880940000107</t>
  </si>
  <si>
    <t> 47282734000174</t>
  </si>
  <si>
    <t> 38756912000160</t>
  </si>
  <si>
    <t> 10780790000129</t>
  </si>
  <si>
    <t> 44033286000187</t>
  </si>
  <si>
    <t> 16783034000130</t>
  </si>
  <si>
    <t> 20755766000193</t>
  </si>
  <si>
    <t> 58687609000160</t>
  </si>
  <si>
    <t> 53689402000101</t>
  </si>
  <si>
    <t> 05350554000132</t>
  </si>
  <si>
    <t> 43766711000184</t>
  </si>
  <si>
    <t> 00890121000156</t>
  </si>
  <si>
    <t> 04027547003661</t>
  </si>
  <si>
    <t> 46040958000107</t>
  </si>
  <si>
    <t> 61856571000117</t>
  </si>
  <si>
    <t> 31023172000104</t>
  </si>
  <si>
    <t> 37469313000101</t>
  </si>
  <si>
    <t> 10334519000160</t>
  </si>
  <si>
    <t> 96669460000186</t>
  </si>
  <si>
    <t> 42786333000138</t>
  </si>
  <si>
    <t> 02357251000404</t>
  </si>
  <si>
    <t> 41180156000189</t>
  </si>
  <si>
    <t> 90347840000380</t>
  </si>
  <si>
    <t> 65714479000173</t>
  </si>
  <si>
    <t> 14132927000190</t>
  </si>
  <si>
    <t> 32689455000152</t>
  </si>
  <si>
    <t> 19495419000190</t>
  </si>
  <si>
    <t> 48277657000127</t>
  </si>
  <si>
    <t> 41751094000118</t>
  </si>
  <si>
    <t> 26712623000180</t>
  </si>
  <si>
    <t>Serviços de vigilância patrimonial das dependências da Instituição.</t>
  </si>
  <si>
    <t>Prestação de serviços de manutenção em caráter Preventivo e Corretivo de equipamentos radiodiagnóstico.</t>
  </si>
  <si>
    <t>Prestação de serviços de manutenção preventiva e corretiva em máquina de Hemodialise e osmose reversa portátil.</t>
  </si>
  <si>
    <t>Prestação de Serviços de manutenção preventiva e corretiva (revisão programada e atendimentos emergenciais)</t>
  </si>
  <si>
    <t>Manutenção preventiva e corretiva com inclusão de peças de reposição, qualificação de desempenho, calibração e ensaio/teste NR13 anual do equipamento de esterilização - Autoclave Baumer HIVAC II 263 litros (Bomba seco) lactário</t>
  </si>
  <si>
    <t>Contrato de manutenção preventiva e/ou corretiva para os equipamentos da marca Canon</t>
  </si>
  <si>
    <t>Manutenção preventiva e/ou corretiva do arsenal de instrumentação cirúrgico, conforme descrição dos serviços no anexo I</t>
  </si>
  <si>
    <t>Prestação de serviços especializados de assistência e manutenção técnica</t>
  </si>
  <si>
    <t>Prestação de serviços de manutenção preventiva e corretiva em equipamentos.</t>
  </si>
  <si>
    <t>Prestação de serviços de manutenção preventiva e corretiva.</t>
  </si>
  <si>
    <t>Prestação de serviços técnicos em equipamentos</t>
  </si>
  <si>
    <t>Prestação de Serviços de Assistência Técnica Preventiva e Corretiva em Equipamentos.</t>
  </si>
  <si>
    <t>Prestação de serviços de mão de obra e assistência técnica de manutenção em equipamentos hospitalares</t>
  </si>
  <si>
    <t>Fornecimento de Gases e outros produtos medicinais que constam no Anexo I do Contrato</t>
  </si>
  <si>
    <t>Contrato de licença de uso de sistema de computador e prestação de serviços</t>
  </si>
  <si>
    <t>Executar serviços de porteiro das dependências da Instituição.</t>
  </si>
  <si>
    <t>Fornecimento de soluções parenterais</t>
  </si>
  <si>
    <t>Prestação de serviços de emissão e gestão dos cartões Alelo alimentação e refeição.</t>
  </si>
  <si>
    <t>Prestação de serviços médicos especializados em realização de exames teste covid-19, especificamente do tipo PCR-RT e ELISA</t>
  </si>
  <si>
    <t>Prestação de serviços para a realização de exames laboratoriais em imuno-hematologia, para casos com pesquisa de anticorpos irregular positiva.</t>
  </si>
  <si>
    <t>Prestação de serviços e venda de produtos.</t>
  </si>
  <si>
    <t>Prestação de Serviços de Consultoria técnica e análises laboratoriais do sistema de abastecimento de água por poços tubulares profundos</t>
  </si>
  <si>
    <t>Prestação de serviços.</t>
  </si>
  <si>
    <t>Fornecimento de impressos gráficos.</t>
  </si>
  <si>
    <t>Prestação de Serviços de coleta dos resíduos provenientes da "caixa de gordura" e seu transporte até a estação de tratamento de esgoto da SABESP.</t>
  </si>
  <si>
    <t>Cessão de Licença de uso de Software - DOCTOR ID (Sistema On line de gestão de plantões médicos)</t>
  </si>
  <si>
    <t>Prestação de serviços de esterilização, reesterilização e processamento de materiais.</t>
  </si>
  <si>
    <t>Contrato de locação, manutenção e troca de peças.</t>
  </si>
  <si>
    <t>Locação cumulada com solução de prestação de serviços.</t>
  </si>
  <si>
    <t>Locação, manutenção e troca de peças descrito no anexo I no quadro III.</t>
  </si>
  <si>
    <t>Locação de impressoras e multifuncionais</t>
  </si>
  <si>
    <t>Prestação de serviços médicos em anestesiologia.</t>
  </si>
  <si>
    <t>Prestação de Serviços médicos na especialidade de anestesiologista.</t>
  </si>
  <si>
    <t>Prestação de serviços médicos na especialidade de Clínica Médica.</t>
  </si>
  <si>
    <t>Prestação de serviços médicos na especialidade de Clínica Médica</t>
  </si>
  <si>
    <t>Prestação de serviços médicos na especialidade de clinica médica</t>
  </si>
  <si>
    <t>Prestação de serviços médicos na especialidade de clínica médica</t>
  </si>
  <si>
    <t>Prestação de serviços médicos na especialidade de clínica médica.</t>
  </si>
  <si>
    <t>Prestação de serviços médicos na especialidade de ginecologia e obstetrícia.</t>
  </si>
  <si>
    <t>Prestação de serviços médicos na especialidade de ginecologia</t>
  </si>
  <si>
    <t>Prestação de serviços médicos na especialidade de Ginecologia e Obstetrícia.</t>
  </si>
  <si>
    <t>Prestação de serviços na especialidade de ginecologia</t>
  </si>
  <si>
    <t>Prestação de serviços médicos na especialidade de ginecologia.</t>
  </si>
  <si>
    <t>Prestação de serviços médicos na especialidade de Ginecologia.</t>
  </si>
  <si>
    <t>Prestação de serviços médicos.</t>
  </si>
  <si>
    <t>Prestação de serviços médicos endoscópicos.</t>
  </si>
  <si>
    <t>Prestação de serviços médicos na especialidade de Cirurgia Pediátrica</t>
  </si>
  <si>
    <t>Prestação de serviços médicos na especialidade de clínico geral</t>
  </si>
  <si>
    <t>Prestação de serviços médicos em clínico geral</t>
  </si>
  <si>
    <t>Prestação de serviços médicos, execução de exames de imagens.</t>
  </si>
  <si>
    <t>Prestação de serviços médicos em execução de exames de imagem.</t>
  </si>
  <si>
    <t>Prestação de serviços médicos, em execução de exames de imagem.</t>
  </si>
  <si>
    <t>Prestação de serviços médicos na especialidade de intensivista.</t>
  </si>
  <si>
    <t>Prestação de serviços médicos na especialidade de Cardiologia.</t>
  </si>
  <si>
    <t>Fornecimento de fios.</t>
  </si>
  <si>
    <t>Contrato de comodato de equipamentos e fornecimento.</t>
  </si>
  <si>
    <t>Prestação dos serviços de análises em produtos, materiais ou insumos diversos, para o controle de qualidade microbiológico e físico-químico que será realizado em conformidade com as legislações vigentes.</t>
  </si>
  <si>
    <t>Prestação do serviço de análise química e emissão de relatório analítico</t>
  </si>
  <si>
    <t>Garantir a continuidade do funcionamento dos serviços de comunicação através de acesso a internet</t>
  </si>
  <si>
    <t>Efetuar o controle de Qualidade e Levantamento Radiométrico dos equipamentos de radiodiagnóstico.</t>
  </si>
  <si>
    <t>Serviços de assessoria e Monitoração fornecendo relatórios técnicos comprovando a dose de radiação registrada em cada monitor, serviço feito mensalmente.</t>
  </si>
  <si>
    <t>Prestação de serviços médicos especializados em citopatologia diagnóstica e anatomia patológica.</t>
  </si>
  <si>
    <t>PRESTAÇÃO DE SERVIÇOS NA ESPECIALIDADE DE CIRURGIA GERAL</t>
  </si>
  <si>
    <t>Prestação de serviços médicos na especialidade de cirurgia geral e urologia</t>
  </si>
  <si>
    <t>Pacote cirúrgico especializado em cirurgia geral Pacote cirúrgico especializado em cirurgia ginecológica</t>
  </si>
  <si>
    <t>Prestação de serviços médicos na especialidade de cirurgia geral</t>
  </si>
  <si>
    <t>Prestação de serviços médicos na especialidade de cirurgia geral.</t>
  </si>
  <si>
    <t>Prestação de serviços de cálculos judiciais trabalhistas mediante solicitação da contratante.</t>
  </si>
  <si>
    <t>Prestação de serviços de consultoria.</t>
  </si>
  <si>
    <t>Prestação de serviços de administração de banco de dados.</t>
  </si>
  <si>
    <t>Prestação de serviços médicos na especialidade de Imagenologia - na execução de exames.</t>
  </si>
  <si>
    <t>Prestação de serviços de avaliação da qualidade do ar dos ambientes climatizados, através de análises microbiológicas e químicas.</t>
  </si>
  <si>
    <t>Prestação de serviços de digitalização de prontuários médicos, incluindo coleta triagem, preparo, indexação, certificação digital, catalogação e disponibilização em sistema, guarda e descarte.</t>
  </si>
  <si>
    <t>Desenvolvimento de atividades conjuntas que propiciem a promoção da integração do aprendiz ao mercado de trabalho</t>
  </si>
  <si>
    <t>Prestação dos serviços educacionais de aprendizagem profissional</t>
  </si>
  <si>
    <t>Execução da obra de construção para reforma das fases 02 a 05 do Pronto Socorro</t>
  </si>
  <si>
    <t>Aquisição de plano, pacote e serviços (voz,dados)</t>
  </si>
  <si>
    <t>Prestação de serviços de consultoria presencial, focada em serviços administrativos, direcionada para o fortalecimento e consolidação das diretrizes de qualidade e segurança</t>
  </si>
  <si>
    <t>Prestação de serviços em tapeçaria</t>
  </si>
  <si>
    <t>Comodato de 06 unidades de diluidor eletrônico, designado simplesmente equipamentos, com o objetivo de viabilizar utilização do produto saneante objeto da compra e venda sem custo adicional</t>
  </si>
  <si>
    <t>Preparação de Nutrição Parenteral (NP).</t>
  </si>
  <si>
    <t>Prestação de serviços médicos na especialidade de Infectologia e no SCIH - Serviço de Controle de Infecção Hospitalar.</t>
  </si>
  <si>
    <t>Locação de equipamentos - POSITIVO TEC</t>
  </si>
  <si>
    <t>Prestação de serviço de manutenção preventiva e corretiva.</t>
  </si>
  <si>
    <t>Prestação de serviços de controle Analítico em Água.</t>
  </si>
  <si>
    <t>Assistência técnica em telecomunicações.</t>
  </si>
  <si>
    <t>Prestação de serviços médicos na especialidade de Ginecologia / Obstetrícia.</t>
  </si>
  <si>
    <t>Prestação dos serviços de cálculos judiciais trabalhistas</t>
  </si>
  <si>
    <t>Prestação de serviços médicos na especialidade de Ortopedia.</t>
  </si>
  <si>
    <t>Compra e venda de insumos médico-hospitalares e comodato de kits de instrumentais médico-hospitalares</t>
  </si>
  <si>
    <t>Prestação de serviços de manutenção preventiva e assistência técnica corretiva em equipamentos.</t>
  </si>
  <si>
    <t>Dieta enteral de sistema fechado</t>
  </si>
  <si>
    <t>Fornecimento de produtos químicos para processos de limpeza e higienização</t>
  </si>
  <si>
    <t>Comodato de impressoras e fornecimento de pulseiras de identificação.</t>
  </si>
  <si>
    <t>Prestação de serviços médicos especializados na área de ortopedia e traumatologia.</t>
  </si>
  <si>
    <t>Prestação de serviços médicos na espacialidade de clínico geral</t>
  </si>
  <si>
    <t>Prestação de serviços profissionais de auditoria das demonstrações financeiras</t>
  </si>
  <si>
    <t>Contrato de locação de equipamento cumulado com fornecimento.</t>
  </si>
  <si>
    <t>Prestação de serviços médicos na especialidade de Neonatologia.</t>
  </si>
  <si>
    <t>Disponibilização de plataforma de comércio eletrônico.</t>
  </si>
  <si>
    <t>Prestação de serviços de manutenção preventiva e corretiva dos equipamentos de autoclave</t>
  </si>
  <si>
    <t>Serviços médicos especializados em Cardiologia, especificamente para realização de exames de Ecocardiograma infantil</t>
  </si>
  <si>
    <t>Prestação de serviços de manutenção corretiva e preventiva em cabine primária.</t>
  </si>
  <si>
    <t>Cessão de direitos de uso de um sistema informatizado de gestão hospitalar. Prestação de serviços de implantação, treinamento, suporte e manutenção do referido Sistema.</t>
  </si>
  <si>
    <t>Elaboração do plano de Manutenção, Operação e Controle - PMOC do sistema de climatização interna.</t>
  </si>
  <si>
    <t>Prestação de serviços especializados de manutenção em câmara de segurança biológica</t>
  </si>
  <si>
    <t>Serviços médicos especializados em cirurgia vascular</t>
  </si>
  <si>
    <t>Serviços de adesão - locação de equipamentos.</t>
  </si>
  <si>
    <t>Execução de exame doppler colorido com laudo</t>
  </si>
  <si>
    <t>Locação de equipamentos (cilindros)</t>
  </si>
  <si>
    <t>Fornecimento de gás canalizado e outras avenças nºATT/2018, de acordo com as disposições do contrato.</t>
  </si>
  <si>
    <t>Prestação de serviços especializados na guarda e digitalização de documentos conforme descrito no memorial descritivo.</t>
  </si>
  <si>
    <t>Prestação de serviços médicos na especialidade de nefrologia.</t>
  </si>
  <si>
    <t>Comodato de equipamentos com fornecimento de materiais</t>
  </si>
  <si>
    <t>Conservação e assistência técnica de elevadores</t>
  </si>
  <si>
    <t>Realização de exames de controle de qualidade em hemocomponetes, de maneira individual.</t>
  </si>
  <si>
    <t>Serviços prestados na especialidade de Medicina do Trabalho</t>
  </si>
  <si>
    <t>Prestação de serviços de Assistência Técnica Corretiva.</t>
  </si>
  <si>
    <t>Prestação de serviços de lavagem, higienização e desinfecção de enxovais médico hospitalar</t>
  </si>
  <si>
    <t>Prestação de serviços médicos especializados em ginecologia</t>
  </si>
  <si>
    <t>Prestação de serviços médico na especialidade de Clinica médica</t>
  </si>
  <si>
    <t>Intercomunicação entre hospitais</t>
  </si>
  <si>
    <t>2023CON00686</t>
  </si>
  <si>
    <t>2023CON00722</t>
  </si>
  <si>
    <t>2023CON00723</t>
  </si>
  <si>
    <t>2023CON00733</t>
  </si>
  <si>
    <t>AMMAR AL HUSIN SERV. MÉDICOS LTDA</t>
  </si>
  <si>
    <t>G. V. MEDICINA LTDA</t>
  </si>
  <si>
    <t>SANTOS SAÚDE LTDA</t>
  </si>
  <si>
    <t>SUBLIME SERVIÇOS MÉDICOS LTDA</t>
  </si>
  <si>
    <t> 49211588000111</t>
  </si>
  <si>
    <t> 43027282000123</t>
  </si>
  <si>
    <t> 40880232000104</t>
  </si>
  <si>
    <t> 34185109000162</t>
  </si>
  <si>
    <t>Prestação de serviços médicos na especialidade de cirurgia vascular</t>
  </si>
  <si>
    <t>2023CON01192</t>
  </si>
  <si>
    <t>2023CON01186</t>
  </si>
  <si>
    <t>2023CON01224</t>
  </si>
  <si>
    <t>2023CON01189</t>
  </si>
  <si>
    <t>2023CON01222</t>
  </si>
  <si>
    <t>2023CON01179</t>
  </si>
  <si>
    <t>INSTRUMENTARIUM MAT. HOSP. COML SERV. LTDA - ME</t>
  </si>
  <si>
    <t>SERVIÇOS MÉDICOS LCD LTDA</t>
  </si>
  <si>
    <t>BSFR MED SERVIÇOS MÉDICOS LTDA</t>
  </si>
  <si>
    <t>TELEFONICA BRASIL S/A</t>
  </si>
  <si>
    <t>ARSR SERVIÇOS MÉDICOS LTDA</t>
  </si>
  <si>
    <t>DGJR SERVIÇOS MÉDICOS HOSPITALARES LTDA</t>
  </si>
  <si>
    <t>CIA DE GÁS SÃO PAULO COMGÁS</t>
  </si>
  <si>
    <t> 37434690000105</t>
  </si>
  <si>
    <t> 49614368000139</t>
  </si>
  <si>
    <t> 02558157000162</t>
  </si>
  <si>
    <t> 50033094000173</t>
  </si>
  <si>
    <t> 09480349000142</t>
  </si>
  <si>
    <t>Controle do acesso de internet</t>
  </si>
  <si>
    <t>Link de internet</t>
  </si>
  <si>
    <t>Prestação de serviços médicos na especialidade de anestesiologia</t>
  </si>
  <si>
    <t>2023CON01394</t>
  </si>
  <si>
    <t>2023CON01393</t>
  </si>
  <si>
    <t>2023CON01395</t>
  </si>
  <si>
    <t>ANGELI &amp; ZANATTA SERVIÇOS MÉDICOS LTDA</t>
  </si>
  <si>
    <t>HELENA PALIN BOTTER LTDA</t>
  </si>
  <si>
    <t>SGE AJU AAC SERVIÇOS MÉDICOS LTDA</t>
  </si>
  <si>
    <t> 47218891000110</t>
  </si>
  <si>
    <t> 41239750000106</t>
  </si>
  <si>
    <t> 33802762000160</t>
  </si>
  <si>
    <t>CEI COMÉRCIO EXP. IMP. MATERIAIS MÉDICOS LTDA</t>
  </si>
  <si>
    <t>QGA SERVIÇOS ACREDITAÇÃO SAÚDE LTDA</t>
  </si>
  <si>
    <t>CAUAPÉ SERVIÇOS MÉDICOS LTDA</t>
  </si>
  <si>
    <t>HAYASHI SAÚDE INTEGRADA LTDA - ME</t>
  </si>
  <si>
    <t>2023CON01934</t>
  </si>
  <si>
    <t>2023CON01782</t>
  </si>
  <si>
    <t>2023CON01793</t>
  </si>
  <si>
    <t>2023CON01794</t>
  </si>
  <si>
    <t xml:space="preserve">Certificação </t>
  </si>
  <si>
    <t xml:space="preserve">Acreditação </t>
  </si>
  <si>
    <t> 40175705000164</t>
  </si>
  <si>
    <t> 11957288000103</t>
  </si>
  <si>
    <t> 50075054000194</t>
  </si>
  <si>
    <t> 37185698000177</t>
  </si>
  <si>
    <t>Compra e venda de mantas térmicas e o comodato 03 equipamentos Bair Hugger para controle de hipotermia</t>
  </si>
  <si>
    <t>Realização de visita técnica de diagnóstico organizacional, visando a implantação da metodologia internacional para certificação internacional QGA.</t>
  </si>
  <si>
    <t>Prestação de serviços médicos na espacialidade de cirurgia geral.</t>
  </si>
  <si>
    <t>2023CON02227</t>
  </si>
  <si>
    <t>2023CON02198</t>
  </si>
  <si>
    <t>ON MED SERV. MÉDICOS LTDA</t>
  </si>
  <si>
    <t>CLARO S/A</t>
  </si>
  <si>
    <t>prestação de serviços médicos na especialidade de ginecologia</t>
  </si>
  <si>
    <t>planos de internet</t>
  </si>
  <si>
    <t> 41261938000142</t>
  </si>
  <si>
    <t> 40432544000147</t>
  </si>
  <si>
    <t>2023CON02396</t>
  </si>
  <si>
    <t>GONDIM E RESENDE SERVIÇOS MÉDICOS LTDA</t>
  </si>
  <si>
    <t>PALOPOLI SAÚDE LTDA</t>
  </si>
  <si>
    <t> 51037402000100</t>
  </si>
  <si>
    <t>2023CON02803</t>
  </si>
  <si>
    <t>2023CON02805</t>
  </si>
  <si>
    <t>2023CON02804</t>
  </si>
  <si>
    <t>PHILIPS MEDICAL SYSTEMS LTDA</t>
  </si>
  <si>
    <t>IMPORTINVEST IMPORTAÇÃO E COMÉRCIO LTDA</t>
  </si>
  <si>
    <t>PRIMORDIAL ASSISTÊNCIA MÉDICA LTDA</t>
  </si>
  <si>
    <t>JOSÉ EDUARDO R. BRESOLIN SERV. MÉDICOS LTDA</t>
  </si>
  <si>
    <t> 58295213002383</t>
  </si>
  <si>
    <t> 30069150000112</t>
  </si>
  <si>
    <t> 35210825000115</t>
  </si>
  <si>
    <t>contrato de manutenção ressonância magnética</t>
  </si>
  <si>
    <t>2023CON03158</t>
  </si>
  <si>
    <t>2023CON02989</t>
  </si>
  <si>
    <t>2023CON03031</t>
  </si>
  <si>
    <t>2023CON02991</t>
  </si>
  <si>
    <t>2023CON02990</t>
  </si>
  <si>
    <t>LNRA CONSULTAS MÉDICAS E AMBULATORIAIS LTDA</t>
  </si>
  <si>
    <t>AFSM MED LTDA</t>
  </si>
  <si>
    <t>ROGÉRIO FAUSTINO DE LACERDA</t>
  </si>
  <si>
    <t>TAV FLEX SOLUÇÕES UNIPESSOAL LTDA</t>
  </si>
  <si>
    <t>BCMED SERVIÇOS MÉDICOS LTDA</t>
  </si>
  <si>
    <t xml:space="preserve">Arquitetura e Urbanismo </t>
  </si>
  <si>
    <t> 29993228000101</t>
  </si>
  <si>
    <t> 51933187000117</t>
  </si>
  <si>
    <t> 22456865000108</t>
  </si>
  <si>
    <t> 42647151000186</t>
  </si>
  <si>
    <t> 36488998000162</t>
  </si>
  <si>
    <t>Prestação de serviços especializados em arquitetura</t>
  </si>
  <si>
    <t>2023CON03248</t>
  </si>
  <si>
    <t>2023CON03245</t>
  </si>
  <si>
    <t>2023CON03246</t>
  </si>
  <si>
    <t>2023CON03252</t>
  </si>
  <si>
    <t>2023CON03249</t>
  </si>
  <si>
    <t>2023CON03251</t>
  </si>
  <si>
    <t>CANON MEDICAL SYSTEMS DO BRASIL LTDA</t>
  </si>
  <si>
    <t>ENMS SERVIÇOS MÉDICOS LTDA</t>
  </si>
  <si>
    <t>ANNE SALA SERVIÇOS MÉDICOS LTDA</t>
  </si>
  <si>
    <t>SRBS SAÚDE LTDA</t>
  </si>
  <si>
    <t>DRA NATÁLIA DE SANTANA PINTO SERV. MÉDICOS LTDA</t>
  </si>
  <si>
    <t>YAGI SAÚDE DA MULHER LTDA</t>
  </si>
  <si>
    <t>MARCOS PAULO SOUSA ASSISTÊNCIA MÉDICA LTDA</t>
  </si>
  <si>
    <t> 52677272000124</t>
  </si>
  <si>
    <t> 52714944000124</t>
  </si>
  <si>
    <t> 49485506000127</t>
  </si>
  <si>
    <t> 45504668000104</t>
  </si>
  <si>
    <t> 52010729000142</t>
  </si>
  <si>
    <t> 52159606000178</t>
  </si>
  <si>
    <t>prestação de serviços médicos na especialidade de clínico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</si>
</sst>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1" applyNumberFormat="0" applyAlignment="0" applyProtection="0"/>
    <xf numFmtId="0" fontId="13" fillId="7" borderId="12" applyNumberFormat="0" applyAlignment="0" applyProtection="0"/>
    <xf numFmtId="0" fontId="14" fillId="7" borderId="11" applyNumberFormat="0" applyAlignment="0" applyProtection="0"/>
    <xf numFmtId="0" fontId="15" fillId="0" borderId="13" applyNumberFormat="0" applyFill="0" applyAlignment="0" applyProtection="0"/>
    <xf numFmtId="0" fontId="16" fillId="8" borderId="14" applyNumberFormat="0" applyAlignment="0" applyProtection="0"/>
    <xf numFmtId="0" fontId="17" fillId="0" borderId="0" applyNumberFormat="0" applyFill="0" applyBorder="0" applyAlignment="0" applyProtection="0"/>
    <xf numFmtId="0" fontId="4" fillId="9" borderId="1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44" fontId="3" fillId="0" borderId="4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4" fontId="2" fillId="0" borderId="0" xfId="0" applyNumberFormat="1" applyFont="1"/>
    <xf numFmtId="0" fontId="2" fillId="0" borderId="17" xfId="0" applyFont="1" applyBorder="1" applyAlignment="1">
      <alignment wrapText="1"/>
    </xf>
    <xf numFmtId="4" fontId="2" fillId="0" borderId="17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E2A0-5D7F-4054-97A2-7FF2BF0665AD}">
  <dimension ref="A1:G185"/>
  <sheetViews>
    <sheetView showGridLines="0" tabSelected="1" zoomScaleNormal="100" workbookViewId="0">
      <selection activeCell="E1" sqref="E1"/>
    </sheetView>
  </sheetViews>
  <sheetFormatPr defaultRowHeight="11.25" x14ac:dyDescent="0.2"/>
  <cols>
    <col min="1" max="1" width="11.5703125" style="5" customWidth="1"/>
    <col min="2" max="2" width="68.28515625" style="8" bestFit="1" customWidth="1"/>
    <col min="3" max="3" width="15.7109375" style="5" bestFit="1" customWidth="1"/>
    <col min="4" max="4" width="26" style="8" bestFit="1" customWidth="1"/>
    <col min="5" max="5" width="12.85546875" style="9" bestFit="1" customWidth="1"/>
    <col min="6" max="6" width="15.28515625" style="13" bestFit="1" customWidth="1"/>
    <col min="7" max="7" width="72.7109375" style="8" customWidth="1"/>
    <col min="8" max="16384" width="9.140625" style="5"/>
  </cols>
  <sheetData>
    <row r="1" spans="1:7" ht="21.9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4">
        <v>45231</v>
      </c>
      <c r="F1" s="3" t="s">
        <v>4</v>
      </c>
      <c r="G1" s="3" t="s">
        <v>5</v>
      </c>
    </row>
    <row r="2" spans="1:7" ht="21.95" customHeight="1" x14ac:dyDescent="0.2">
      <c r="A2" s="10" t="s">
        <v>7</v>
      </c>
      <c r="B2" s="10" t="s">
        <v>154</v>
      </c>
      <c r="C2" s="10" t="s">
        <v>290</v>
      </c>
      <c r="D2" s="10" t="s">
        <v>290</v>
      </c>
      <c r="E2" s="11">
        <v>40543.4</v>
      </c>
      <c r="F2" s="10" t="s">
        <v>358</v>
      </c>
      <c r="G2" s="10" t="s">
        <v>499</v>
      </c>
    </row>
    <row r="3" spans="1:7" ht="21.95" customHeight="1" x14ac:dyDescent="0.2">
      <c r="A3" s="10" t="s">
        <v>9</v>
      </c>
      <c r="B3" s="10" t="s">
        <v>156</v>
      </c>
      <c r="C3" s="10" t="s">
        <v>291</v>
      </c>
      <c r="D3" s="10" t="s">
        <v>310</v>
      </c>
      <c r="E3" s="11">
        <v>0</v>
      </c>
      <c r="F3" s="10" t="s">
        <v>360</v>
      </c>
      <c r="G3" s="10" t="s">
        <v>501</v>
      </c>
    </row>
    <row r="4" spans="1:7" ht="21.95" customHeight="1" x14ac:dyDescent="0.2">
      <c r="A4" s="10" t="s">
        <v>10</v>
      </c>
      <c r="B4" s="10" t="s">
        <v>157</v>
      </c>
      <c r="C4" s="10" t="s">
        <v>291</v>
      </c>
      <c r="D4" s="10" t="s">
        <v>310</v>
      </c>
      <c r="E4" s="11">
        <v>3810.18</v>
      </c>
      <c r="F4" s="10" t="s">
        <v>361</v>
      </c>
      <c r="G4" s="10" t="s">
        <v>502</v>
      </c>
    </row>
    <row r="5" spans="1:7" ht="21.95" customHeight="1" x14ac:dyDescent="0.2">
      <c r="A5" s="10" t="s">
        <v>19</v>
      </c>
      <c r="B5" s="10" t="s">
        <v>164</v>
      </c>
      <c r="C5" s="10" t="s">
        <v>291</v>
      </c>
      <c r="D5" s="10" t="s">
        <v>310</v>
      </c>
      <c r="E5" s="11">
        <v>2841.99</v>
      </c>
      <c r="F5" s="10" t="s">
        <v>370</v>
      </c>
      <c r="G5" s="10" t="s">
        <v>511</v>
      </c>
    </row>
    <row r="6" spans="1:7" ht="21.95" customHeight="1" x14ac:dyDescent="0.2">
      <c r="A6" s="10" t="s">
        <v>11</v>
      </c>
      <c r="B6" s="10" t="s">
        <v>158</v>
      </c>
      <c r="C6" s="10" t="s">
        <v>291</v>
      </c>
      <c r="D6" s="10" t="s">
        <v>310</v>
      </c>
      <c r="E6" s="11">
        <v>3700</v>
      </c>
      <c r="F6" s="10" t="s">
        <v>362</v>
      </c>
      <c r="G6" s="10" t="s">
        <v>503</v>
      </c>
    </row>
    <row r="7" spans="1:7" ht="21.95" customHeight="1" x14ac:dyDescent="0.2">
      <c r="A7" s="10" t="s">
        <v>14</v>
      </c>
      <c r="B7" s="10" t="s">
        <v>159</v>
      </c>
      <c r="C7" s="10" t="s">
        <v>291</v>
      </c>
      <c r="D7" s="10" t="s">
        <v>310</v>
      </c>
      <c r="E7" s="11">
        <v>3847.25</v>
      </c>
      <c r="F7" s="10" t="s">
        <v>365</v>
      </c>
      <c r="G7" s="10" t="s">
        <v>506</v>
      </c>
    </row>
    <row r="8" spans="1:7" ht="21.95" customHeight="1" x14ac:dyDescent="0.2">
      <c r="A8" s="10" t="s">
        <v>103</v>
      </c>
      <c r="B8" s="10" t="s">
        <v>244</v>
      </c>
      <c r="C8" s="10" t="s">
        <v>291</v>
      </c>
      <c r="D8" s="10" t="s">
        <v>310</v>
      </c>
      <c r="E8" s="11">
        <v>0</v>
      </c>
      <c r="F8" s="10" t="s">
        <v>452</v>
      </c>
      <c r="G8" s="10" t="s">
        <v>582</v>
      </c>
    </row>
    <row r="9" spans="1:7" ht="21.95" customHeight="1" x14ac:dyDescent="0.2">
      <c r="A9" s="10" t="s">
        <v>15</v>
      </c>
      <c r="B9" s="10" t="s">
        <v>160</v>
      </c>
      <c r="C9" s="10" t="s">
        <v>291</v>
      </c>
      <c r="D9" s="10" t="s">
        <v>310</v>
      </c>
      <c r="E9" s="11">
        <v>1104.71</v>
      </c>
      <c r="F9" s="10" t="s">
        <v>366</v>
      </c>
      <c r="G9" s="10" t="s">
        <v>507</v>
      </c>
    </row>
    <row r="10" spans="1:7" ht="21.95" customHeight="1" x14ac:dyDescent="0.2">
      <c r="A10" s="10" t="s">
        <v>113</v>
      </c>
      <c r="B10" s="10" t="s">
        <v>254</v>
      </c>
      <c r="C10" s="10" t="s">
        <v>291</v>
      </c>
      <c r="D10" s="10" t="s">
        <v>310</v>
      </c>
      <c r="E10" s="11">
        <v>5779.89</v>
      </c>
      <c r="F10" s="10" t="s">
        <v>462</v>
      </c>
      <c r="G10" s="10" t="s">
        <v>589</v>
      </c>
    </row>
    <row r="11" spans="1:7" ht="21.95" customHeight="1" x14ac:dyDescent="0.2">
      <c r="A11" s="10" t="s">
        <v>16</v>
      </c>
      <c r="B11" s="10" t="s">
        <v>161</v>
      </c>
      <c r="C11" s="10" t="s">
        <v>291</v>
      </c>
      <c r="D11" s="10" t="s">
        <v>310</v>
      </c>
      <c r="E11" s="11">
        <v>2973.64</v>
      </c>
      <c r="F11" s="10" t="s">
        <v>367</v>
      </c>
      <c r="G11" s="10" t="s">
        <v>508</v>
      </c>
    </row>
    <row r="12" spans="1:7" ht="21.95" customHeight="1" x14ac:dyDescent="0.2">
      <c r="A12" s="10" t="s">
        <v>12</v>
      </c>
      <c r="B12" s="10" t="s">
        <v>727</v>
      </c>
      <c r="C12" s="10" t="s">
        <v>291</v>
      </c>
      <c r="D12" s="10" t="s">
        <v>310</v>
      </c>
      <c r="E12" s="11">
        <v>15701.5</v>
      </c>
      <c r="F12" s="10" t="s">
        <v>363</v>
      </c>
      <c r="G12" s="10" t="s">
        <v>504</v>
      </c>
    </row>
    <row r="13" spans="1:7" ht="21.95" customHeight="1" x14ac:dyDescent="0.2">
      <c r="A13" s="10" t="s">
        <v>18</v>
      </c>
      <c r="B13" s="10" t="s">
        <v>163</v>
      </c>
      <c r="C13" s="10" t="s">
        <v>291</v>
      </c>
      <c r="D13" s="10" t="s">
        <v>310</v>
      </c>
      <c r="E13" s="11">
        <v>1336.24</v>
      </c>
      <c r="F13" s="10" t="s">
        <v>369</v>
      </c>
      <c r="G13" s="10" t="s">
        <v>510</v>
      </c>
    </row>
    <row r="14" spans="1:7" ht="21.95" customHeight="1" x14ac:dyDescent="0.2">
      <c r="A14" s="10" t="s">
        <v>17</v>
      </c>
      <c r="B14" s="10" t="s">
        <v>162</v>
      </c>
      <c r="C14" s="10" t="s">
        <v>291</v>
      </c>
      <c r="D14" s="10" t="s">
        <v>310</v>
      </c>
      <c r="E14" s="11">
        <v>0</v>
      </c>
      <c r="F14" s="10" t="s">
        <v>368</v>
      </c>
      <c r="G14" s="10" t="s">
        <v>509</v>
      </c>
    </row>
    <row r="15" spans="1:7" ht="21.95" customHeight="1" x14ac:dyDescent="0.2">
      <c r="A15" s="10" t="s">
        <v>693</v>
      </c>
      <c r="B15" s="10" t="s">
        <v>696</v>
      </c>
      <c r="C15" s="10" t="s">
        <v>291</v>
      </c>
      <c r="D15" s="10" t="s">
        <v>310</v>
      </c>
      <c r="E15" s="11">
        <v>14166.67</v>
      </c>
      <c r="F15" s="10" t="s">
        <v>700</v>
      </c>
      <c r="G15" s="10" t="s">
        <v>703</v>
      </c>
    </row>
    <row r="16" spans="1:7" ht="21.95" customHeight="1" x14ac:dyDescent="0.2">
      <c r="A16" s="10" t="s">
        <v>22</v>
      </c>
      <c r="B16" s="10" t="s">
        <v>166</v>
      </c>
      <c r="C16" s="10" t="s">
        <v>294</v>
      </c>
      <c r="D16" s="10" t="s">
        <v>294</v>
      </c>
      <c r="E16" s="11">
        <v>17142.87</v>
      </c>
      <c r="F16" s="10" t="s">
        <v>372</v>
      </c>
      <c r="G16" s="10" t="s">
        <v>514</v>
      </c>
    </row>
    <row r="17" spans="1:7" ht="21.95" customHeight="1" x14ac:dyDescent="0.2">
      <c r="A17" s="10" t="s">
        <v>99</v>
      </c>
      <c r="B17" s="10" t="s">
        <v>240</v>
      </c>
      <c r="C17" s="10" t="s">
        <v>295</v>
      </c>
      <c r="D17" s="10" t="s">
        <v>312</v>
      </c>
      <c r="E17" s="11">
        <v>0</v>
      </c>
      <c r="F17" s="10" t="s">
        <v>448</v>
      </c>
      <c r="G17" s="10" t="s">
        <v>579</v>
      </c>
    </row>
    <row r="18" spans="1:7" ht="21.95" customHeight="1" x14ac:dyDescent="0.2">
      <c r="A18" s="10" t="s">
        <v>23</v>
      </c>
      <c r="B18" s="10" t="s">
        <v>167</v>
      </c>
      <c r="C18" s="10" t="s">
        <v>295</v>
      </c>
      <c r="D18" s="10" t="s">
        <v>312</v>
      </c>
      <c r="E18" s="11">
        <v>11662.96</v>
      </c>
      <c r="F18" s="10" t="s">
        <v>373</v>
      </c>
      <c r="G18" s="10" t="s">
        <v>515</v>
      </c>
    </row>
    <row r="19" spans="1:7" ht="21.95" customHeight="1" x14ac:dyDescent="0.2">
      <c r="A19" s="10" t="s">
        <v>24</v>
      </c>
      <c r="B19" s="10" t="s">
        <v>168</v>
      </c>
      <c r="C19" s="10" t="s">
        <v>295</v>
      </c>
      <c r="D19" s="10" t="s">
        <v>313</v>
      </c>
      <c r="E19" s="11">
        <v>328348.84999999998</v>
      </c>
      <c r="F19" s="10" t="s">
        <v>374</v>
      </c>
      <c r="G19" s="10" t="s">
        <v>516</v>
      </c>
    </row>
    <row r="20" spans="1:7" ht="21.95" customHeight="1" x14ac:dyDescent="0.2">
      <c r="A20" s="10" t="s">
        <v>25</v>
      </c>
      <c r="B20" s="10" t="s">
        <v>169</v>
      </c>
      <c r="C20" s="10" t="s">
        <v>296</v>
      </c>
      <c r="D20" s="10" t="s">
        <v>296</v>
      </c>
      <c r="E20" s="11">
        <v>0</v>
      </c>
      <c r="F20" s="10" t="s">
        <v>375</v>
      </c>
      <c r="G20" s="10" t="s">
        <v>517</v>
      </c>
    </row>
    <row r="21" spans="1:7" ht="21.95" customHeight="1" x14ac:dyDescent="0.2">
      <c r="A21" s="10" t="s">
        <v>26</v>
      </c>
      <c r="B21" s="10" t="s">
        <v>170</v>
      </c>
      <c r="C21" s="10" t="s">
        <v>296</v>
      </c>
      <c r="D21" s="10" t="s">
        <v>296</v>
      </c>
      <c r="E21" s="11">
        <v>428.31</v>
      </c>
      <c r="F21" s="10" t="s">
        <v>376</v>
      </c>
      <c r="G21" s="10" t="s">
        <v>518</v>
      </c>
    </row>
    <row r="22" spans="1:7" ht="21.95" customHeight="1" x14ac:dyDescent="0.2">
      <c r="A22" s="10" t="s">
        <v>27</v>
      </c>
      <c r="B22" s="10" t="s">
        <v>171</v>
      </c>
      <c r="C22" s="10" t="s">
        <v>297</v>
      </c>
      <c r="D22" s="10" t="s">
        <v>297</v>
      </c>
      <c r="E22" s="11">
        <v>326.31</v>
      </c>
      <c r="F22" s="10" t="s">
        <v>377</v>
      </c>
      <c r="G22" s="10" t="s">
        <v>519</v>
      </c>
    </row>
    <row r="23" spans="1:7" ht="21.95" customHeight="1" x14ac:dyDescent="0.2">
      <c r="A23" s="10" t="s">
        <v>106</v>
      </c>
      <c r="B23" s="10" t="s">
        <v>247</v>
      </c>
      <c r="C23" s="10" t="s">
        <v>298</v>
      </c>
      <c r="D23" s="10" t="s">
        <v>314</v>
      </c>
      <c r="E23" s="11">
        <v>1380</v>
      </c>
      <c r="F23" s="10" t="s">
        <v>455</v>
      </c>
      <c r="G23" s="10" t="s">
        <v>584</v>
      </c>
    </row>
    <row r="24" spans="1:7" ht="21.95" customHeight="1" x14ac:dyDescent="0.2">
      <c r="A24" s="10" t="s">
        <v>29</v>
      </c>
      <c r="B24" s="10" t="s">
        <v>173</v>
      </c>
      <c r="C24" s="10" t="s">
        <v>299</v>
      </c>
      <c r="D24" s="10" t="s">
        <v>299</v>
      </c>
      <c r="E24" s="11">
        <v>1050</v>
      </c>
      <c r="F24" s="10" t="s">
        <v>379</v>
      </c>
      <c r="G24" s="10" t="s">
        <v>521</v>
      </c>
    </row>
    <row r="25" spans="1:7" ht="21.95" customHeight="1" x14ac:dyDescent="0.2">
      <c r="A25" s="10" t="s">
        <v>30</v>
      </c>
      <c r="B25" s="10" t="s">
        <v>174</v>
      </c>
      <c r="C25" s="10" t="s">
        <v>300</v>
      </c>
      <c r="D25" s="10" t="s">
        <v>315</v>
      </c>
      <c r="E25" s="11">
        <v>15394.05</v>
      </c>
      <c r="F25" s="10" t="s">
        <v>380</v>
      </c>
      <c r="G25" s="10" t="s">
        <v>522</v>
      </c>
    </row>
    <row r="26" spans="1:7" ht="21.95" customHeight="1" x14ac:dyDescent="0.2">
      <c r="A26" s="10" t="s">
        <v>31</v>
      </c>
      <c r="B26" s="10" t="s">
        <v>175</v>
      </c>
      <c r="C26" s="10" t="s">
        <v>301</v>
      </c>
      <c r="D26" s="10" t="s">
        <v>301</v>
      </c>
      <c r="E26" s="11">
        <v>0</v>
      </c>
      <c r="F26" s="10" t="s">
        <v>381</v>
      </c>
      <c r="G26" s="10" t="s">
        <v>523</v>
      </c>
    </row>
    <row r="27" spans="1:7" ht="21.95" customHeight="1" x14ac:dyDescent="0.2">
      <c r="A27" s="10" t="s">
        <v>32</v>
      </c>
      <c r="B27" s="10" t="s">
        <v>176</v>
      </c>
      <c r="C27" s="10" t="s">
        <v>298</v>
      </c>
      <c r="D27" s="10" t="s">
        <v>316</v>
      </c>
      <c r="E27" s="11">
        <v>0</v>
      </c>
      <c r="F27" s="10" t="s">
        <v>382</v>
      </c>
      <c r="G27" s="10" t="s">
        <v>524</v>
      </c>
    </row>
    <row r="28" spans="1:7" ht="21.95" customHeight="1" x14ac:dyDescent="0.2">
      <c r="A28" s="10" t="s">
        <v>33</v>
      </c>
      <c r="B28" s="10" t="s">
        <v>177</v>
      </c>
      <c r="C28" s="10" t="s">
        <v>302</v>
      </c>
      <c r="D28" s="10" t="s">
        <v>302</v>
      </c>
      <c r="E28" s="11">
        <v>47415.65</v>
      </c>
      <c r="F28" s="10" t="s">
        <v>383</v>
      </c>
      <c r="G28" s="10" t="s">
        <v>525</v>
      </c>
    </row>
    <row r="29" spans="1:7" ht="21.95" customHeight="1" x14ac:dyDescent="0.2">
      <c r="A29" s="10" t="s">
        <v>115</v>
      </c>
      <c r="B29" s="10" t="s">
        <v>256</v>
      </c>
      <c r="C29" s="10" t="s">
        <v>295</v>
      </c>
      <c r="D29" s="10" t="s">
        <v>348</v>
      </c>
      <c r="E29" s="11">
        <v>15070.08</v>
      </c>
      <c r="F29" s="10" t="s">
        <v>464</v>
      </c>
      <c r="G29" s="10" t="s">
        <v>590</v>
      </c>
    </row>
    <row r="30" spans="1:7" ht="21.95" customHeight="1" x14ac:dyDescent="0.2">
      <c r="A30" s="10" t="s">
        <v>37</v>
      </c>
      <c r="B30" s="10" t="s">
        <v>179</v>
      </c>
      <c r="C30" s="10" t="s">
        <v>303</v>
      </c>
      <c r="D30" s="10" t="s">
        <v>310</v>
      </c>
      <c r="E30" s="11">
        <v>41925.26</v>
      </c>
      <c r="F30" s="10" t="s">
        <v>386</v>
      </c>
      <c r="G30" s="10" t="s">
        <v>529</v>
      </c>
    </row>
    <row r="31" spans="1:7" ht="21.95" customHeight="1" x14ac:dyDescent="0.2">
      <c r="A31" s="10" t="s">
        <v>102</v>
      </c>
      <c r="B31" s="10" t="s">
        <v>243</v>
      </c>
      <c r="C31" s="10" t="s">
        <v>303</v>
      </c>
      <c r="D31" s="10" t="s">
        <v>310</v>
      </c>
      <c r="E31" s="11">
        <v>4328</v>
      </c>
      <c r="F31" s="10" t="s">
        <v>451</v>
      </c>
      <c r="G31" s="10" t="s">
        <v>581</v>
      </c>
    </row>
    <row r="32" spans="1:7" ht="21.95" customHeight="1" x14ac:dyDescent="0.2">
      <c r="A32" s="10" t="s">
        <v>36</v>
      </c>
      <c r="B32" s="10" t="s">
        <v>697</v>
      </c>
      <c r="C32" s="10" t="s">
        <v>303</v>
      </c>
      <c r="D32" s="10" t="s">
        <v>310</v>
      </c>
      <c r="E32" s="11">
        <v>4078.1</v>
      </c>
      <c r="F32" s="10" t="s">
        <v>384</v>
      </c>
      <c r="G32" s="10" t="s">
        <v>528</v>
      </c>
    </row>
    <row r="33" spans="1:7" ht="21.95" customHeight="1" x14ac:dyDescent="0.2">
      <c r="A33" s="10" t="s">
        <v>35</v>
      </c>
      <c r="B33" s="10" t="s">
        <v>178</v>
      </c>
      <c r="C33" s="10" t="s">
        <v>303</v>
      </c>
      <c r="D33" s="10" t="s">
        <v>310</v>
      </c>
      <c r="E33" s="11">
        <v>2659.91</v>
      </c>
      <c r="F33" s="10" t="s">
        <v>385</v>
      </c>
      <c r="G33" s="10" t="s">
        <v>527</v>
      </c>
    </row>
    <row r="34" spans="1:7" ht="21.95" customHeight="1" x14ac:dyDescent="0.2">
      <c r="A34" s="10" t="s">
        <v>38</v>
      </c>
      <c r="B34" s="10" t="s">
        <v>180</v>
      </c>
      <c r="C34" s="10" t="s">
        <v>304</v>
      </c>
      <c r="D34" s="10" t="s">
        <v>317</v>
      </c>
      <c r="E34" s="11">
        <v>0</v>
      </c>
      <c r="F34" s="10" t="s">
        <v>387</v>
      </c>
      <c r="G34" s="10" t="s">
        <v>530</v>
      </c>
    </row>
    <row r="35" spans="1:7" ht="21.95" customHeight="1" x14ac:dyDescent="0.2">
      <c r="A35" s="10" t="s">
        <v>39</v>
      </c>
      <c r="B35" s="10" t="s">
        <v>181</v>
      </c>
      <c r="C35" s="10" t="s">
        <v>304</v>
      </c>
      <c r="D35" s="10" t="s">
        <v>317</v>
      </c>
      <c r="E35" s="11">
        <v>23100</v>
      </c>
      <c r="F35" s="10" t="s">
        <v>388</v>
      </c>
      <c r="G35" s="10" t="s">
        <v>531</v>
      </c>
    </row>
    <row r="36" spans="1:7" ht="21.95" customHeight="1" x14ac:dyDescent="0.2">
      <c r="A36" s="10" t="s">
        <v>110</v>
      </c>
      <c r="B36" s="10" t="s">
        <v>251</v>
      </c>
      <c r="C36" s="10" t="s">
        <v>304</v>
      </c>
      <c r="D36" s="10" t="s">
        <v>318</v>
      </c>
      <c r="E36" s="11">
        <v>28800</v>
      </c>
      <c r="F36" s="10" t="s">
        <v>459</v>
      </c>
      <c r="G36" s="10" t="s">
        <v>532</v>
      </c>
    </row>
    <row r="37" spans="1:7" ht="21.95" customHeight="1" x14ac:dyDescent="0.2">
      <c r="A37" s="10" t="s">
        <v>621</v>
      </c>
      <c r="B37" s="10" t="s">
        <v>625</v>
      </c>
      <c r="C37" s="10" t="s">
        <v>304</v>
      </c>
      <c r="D37" s="10" t="s">
        <v>318</v>
      </c>
      <c r="E37" s="11">
        <v>5400</v>
      </c>
      <c r="F37" s="10" t="s">
        <v>629</v>
      </c>
      <c r="G37" s="10" t="s">
        <v>546</v>
      </c>
    </row>
    <row r="38" spans="1:7" ht="21.95" customHeight="1" x14ac:dyDescent="0.2">
      <c r="A38" s="10" t="s">
        <v>45</v>
      </c>
      <c r="B38" s="10" t="s">
        <v>187</v>
      </c>
      <c r="C38" s="10" t="s">
        <v>304</v>
      </c>
      <c r="D38" s="10" t="s">
        <v>318</v>
      </c>
      <c r="E38" s="11">
        <v>54180</v>
      </c>
      <c r="F38" s="10" t="s">
        <v>394</v>
      </c>
      <c r="G38" s="10" t="s">
        <v>536</v>
      </c>
    </row>
    <row r="39" spans="1:7" ht="21.95" customHeight="1" x14ac:dyDescent="0.2">
      <c r="A39" s="10" t="s">
        <v>43</v>
      </c>
      <c r="B39" s="10" t="s">
        <v>185</v>
      </c>
      <c r="C39" s="10" t="s">
        <v>304</v>
      </c>
      <c r="D39" s="10" t="s">
        <v>318</v>
      </c>
      <c r="E39" s="11">
        <v>48960</v>
      </c>
      <c r="F39" s="10" t="s">
        <v>392</v>
      </c>
      <c r="G39" s="10" t="s">
        <v>532</v>
      </c>
    </row>
    <row r="40" spans="1:7" ht="21.95" customHeight="1" x14ac:dyDescent="0.2">
      <c r="A40" s="10" t="s">
        <v>42</v>
      </c>
      <c r="B40" s="10" t="s">
        <v>184</v>
      </c>
      <c r="C40" s="10" t="s">
        <v>304</v>
      </c>
      <c r="D40" s="10" t="s">
        <v>318</v>
      </c>
      <c r="E40" s="11">
        <v>14400</v>
      </c>
      <c r="F40" s="10" t="s">
        <v>391</v>
      </c>
      <c r="G40" s="10" t="s">
        <v>533</v>
      </c>
    </row>
    <row r="41" spans="1:7" ht="21.95" customHeight="1" x14ac:dyDescent="0.2">
      <c r="A41" s="10" t="s">
        <v>46</v>
      </c>
      <c r="B41" s="10" t="s">
        <v>188</v>
      </c>
      <c r="C41" s="10" t="s">
        <v>304</v>
      </c>
      <c r="D41" s="10" t="s">
        <v>318</v>
      </c>
      <c r="E41" s="11">
        <v>36480</v>
      </c>
      <c r="F41" s="10" t="s">
        <v>395</v>
      </c>
      <c r="G41" s="10" t="s">
        <v>532</v>
      </c>
    </row>
    <row r="42" spans="1:7" ht="21.95" customHeight="1" x14ac:dyDescent="0.2">
      <c r="A42" s="10" t="s">
        <v>44</v>
      </c>
      <c r="B42" s="10" t="s">
        <v>186</v>
      </c>
      <c r="C42" s="10" t="s">
        <v>304</v>
      </c>
      <c r="D42" s="10" t="s">
        <v>318</v>
      </c>
      <c r="E42" s="11">
        <v>18900</v>
      </c>
      <c r="F42" s="10" t="s">
        <v>393</v>
      </c>
      <c r="G42" s="10" t="s">
        <v>534</v>
      </c>
    </row>
    <row r="43" spans="1:7" ht="21.95" customHeight="1" x14ac:dyDescent="0.2">
      <c r="A43" s="10" t="s">
        <v>40</v>
      </c>
      <c r="B43" s="10" t="s">
        <v>182</v>
      </c>
      <c r="C43" s="10" t="s">
        <v>304</v>
      </c>
      <c r="D43" s="10" t="s">
        <v>318</v>
      </c>
      <c r="E43" s="11">
        <v>0</v>
      </c>
      <c r="F43" s="10" t="s">
        <v>389</v>
      </c>
      <c r="G43" s="10" t="s">
        <v>532</v>
      </c>
    </row>
    <row r="44" spans="1:7" ht="21.95" customHeight="1" x14ac:dyDescent="0.2">
      <c r="A44" s="10" t="s">
        <v>721</v>
      </c>
      <c r="B44" s="10" t="s">
        <v>728</v>
      </c>
      <c r="C44" s="10" t="s">
        <v>304</v>
      </c>
      <c r="D44" s="10" t="s">
        <v>318</v>
      </c>
      <c r="E44" s="11">
        <v>27300</v>
      </c>
      <c r="F44" s="10" t="s">
        <v>734</v>
      </c>
      <c r="G44" s="10" t="s">
        <v>740</v>
      </c>
    </row>
    <row r="45" spans="1:7" ht="21.95" customHeight="1" x14ac:dyDescent="0.2">
      <c r="A45" s="10" t="s">
        <v>108</v>
      </c>
      <c r="B45" s="10" t="s">
        <v>249</v>
      </c>
      <c r="C45" s="10" t="s">
        <v>304</v>
      </c>
      <c r="D45" s="10" t="s">
        <v>319</v>
      </c>
      <c r="E45" s="11">
        <v>19200</v>
      </c>
      <c r="F45" s="10" t="s">
        <v>457</v>
      </c>
      <c r="G45" s="10" t="s">
        <v>585</v>
      </c>
    </row>
    <row r="46" spans="1:7" ht="21.95" customHeight="1" x14ac:dyDescent="0.2">
      <c r="A46" s="10" t="s">
        <v>704</v>
      </c>
      <c r="B46" s="10" t="s">
        <v>709</v>
      </c>
      <c r="C46" s="10" t="s">
        <v>304</v>
      </c>
      <c r="D46" s="10" t="s">
        <v>319</v>
      </c>
      <c r="E46" s="11">
        <v>1600.08</v>
      </c>
      <c r="F46" s="10" t="s">
        <v>715</v>
      </c>
      <c r="G46" s="10" t="s">
        <v>538</v>
      </c>
    </row>
    <row r="47" spans="1:7" ht="21.95" customHeight="1" x14ac:dyDescent="0.2">
      <c r="A47" s="10" t="s">
        <v>50</v>
      </c>
      <c r="B47" s="10" t="s">
        <v>192</v>
      </c>
      <c r="C47" s="10" t="s">
        <v>304</v>
      </c>
      <c r="D47" s="10" t="s">
        <v>319</v>
      </c>
      <c r="E47" s="11">
        <v>0</v>
      </c>
      <c r="F47" s="10" t="s">
        <v>399</v>
      </c>
      <c r="G47" s="10" t="s">
        <v>539</v>
      </c>
    </row>
    <row r="48" spans="1:7" ht="21.95" customHeight="1" x14ac:dyDescent="0.2">
      <c r="A48" s="10" t="s">
        <v>681</v>
      </c>
      <c r="B48" s="10" t="s">
        <v>683</v>
      </c>
      <c r="C48" s="10" t="s">
        <v>304</v>
      </c>
      <c r="D48" s="10" t="s">
        <v>319</v>
      </c>
      <c r="E48" s="11">
        <v>3200.16</v>
      </c>
      <c r="F48" s="10" t="s">
        <v>687</v>
      </c>
      <c r="G48" s="10" t="s">
        <v>685</v>
      </c>
    </row>
    <row r="49" spans="1:7" ht="21.95" customHeight="1" x14ac:dyDescent="0.2">
      <c r="A49" s="10" t="s">
        <v>105</v>
      </c>
      <c r="B49" s="10" t="s">
        <v>246</v>
      </c>
      <c r="C49" s="10" t="s">
        <v>304</v>
      </c>
      <c r="D49" s="10" t="s">
        <v>319</v>
      </c>
      <c r="E49" s="11">
        <v>49600</v>
      </c>
      <c r="F49" s="10" t="s">
        <v>454</v>
      </c>
      <c r="G49" s="10" t="s">
        <v>542</v>
      </c>
    </row>
    <row r="50" spans="1:7" ht="21.95" customHeight="1" x14ac:dyDescent="0.2">
      <c r="A50" s="10" t="s">
        <v>49</v>
      </c>
      <c r="B50" s="10" t="s">
        <v>191</v>
      </c>
      <c r="C50" s="10" t="s">
        <v>304</v>
      </c>
      <c r="D50" s="10" t="s">
        <v>319</v>
      </c>
      <c r="E50" s="11">
        <v>9600</v>
      </c>
      <c r="F50" s="10" t="s">
        <v>398</v>
      </c>
      <c r="G50" s="10" t="s">
        <v>539</v>
      </c>
    </row>
    <row r="51" spans="1:7" ht="21.95" customHeight="1" x14ac:dyDescent="0.2">
      <c r="A51" s="10" t="s">
        <v>114</v>
      </c>
      <c r="B51" s="10" t="s">
        <v>255</v>
      </c>
      <c r="C51" s="10" t="s">
        <v>304</v>
      </c>
      <c r="D51" s="10" t="s">
        <v>319</v>
      </c>
      <c r="E51" s="11">
        <v>24000</v>
      </c>
      <c r="F51" s="10" t="s">
        <v>463</v>
      </c>
      <c r="G51" s="10" t="s">
        <v>539</v>
      </c>
    </row>
    <row r="52" spans="1:7" ht="21.95" customHeight="1" x14ac:dyDescent="0.2">
      <c r="A52" s="10" t="s">
        <v>47</v>
      </c>
      <c r="B52" s="10" t="s">
        <v>189</v>
      </c>
      <c r="C52" s="10" t="s">
        <v>304</v>
      </c>
      <c r="D52" s="10" t="s">
        <v>319</v>
      </c>
      <c r="E52" s="11">
        <v>0</v>
      </c>
      <c r="F52" s="10" t="s">
        <v>396</v>
      </c>
      <c r="G52" s="10" t="s">
        <v>537</v>
      </c>
    </row>
    <row r="53" spans="1:7" ht="21.95" customHeight="1" x14ac:dyDescent="0.2">
      <c r="A53" s="10" t="s">
        <v>48</v>
      </c>
      <c r="B53" s="10" t="s">
        <v>190</v>
      </c>
      <c r="C53" s="10" t="s">
        <v>304</v>
      </c>
      <c r="D53" s="10" t="s">
        <v>319</v>
      </c>
      <c r="E53" s="11">
        <v>1600.08</v>
      </c>
      <c r="F53" s="10" t="s">
        <v>397</v>
      </c>
      <c r="G53" s="10" t="s">
        <v>538</v>
      </c>
    </row>
    <row r="54" spans="1:7" ht="21.95" customHeight="1" x14ac:dyDescent="0.2">
      <c r="A54" s="10" t="s">
        <v>623</v>
      </c>
      <c r="B54" s="10" t="s">
        <v>627</v>
      </c>
      <c r="C54" s="10" t="s">
        <v>304</v>
      </c>
      <c r="D54" s="10" t="s">
        <v>319</v>
      </c>
      <c r="E54" s="11">
        <v>0</v>
      </c>
      <c r="F54" s="10" t="s">
        <v>631</v>
      </c>
      <c r="G54" s="10" t="s">
        <v>538</v>
      </c>
    </row>
    <row r="55" spans="1:7" ht="21.95" customHeight="1" x14ac:dyDescent="0.2">
      <c r="A55" s="10" t="s">
        <v>634</v>
      </c>
      <c r="B55" s="10" t="s">
        <v>641</v>
      </c>
      <c r="C55" s="10" t="s">
        <v>304</v>
      </c>
      <c r="D55" s="10" t="s">
        <v>319</v>
      </c>
      <c r="E55" s="11">
        <v>6400.32</v>
      </c>
      <c r="F55" s="10" t="s">
        <v>647</v>
      </c>
      <c r="G55" s="10" t="s">
        <v>538</v>
      </c>
    </row>
    <row r="56" spans="1:7" ht="21.95" customHeight="1" x14ac:dyDescent="0.2">
      <c r="A56" s="10" t="s">
        <v>51</v>
      </c>
      <c r="B56" s="10" t="s">
        <v>193</v>
      </c>
      <c r="C56" s="10" t="s">
        <v>304</v>
      </c>
      <c r="D56" s="10" t="s">
        <v>319</v>
      </c>
      <c r="E56" s="11">
        <v>17600.88</v>
      </c>
      <c r="F56" s="10" t="s">
        <v>400</v>
      </c>
      <c r="G56" s="10" t="s">
        <v>538</v>
      </c>
    </row>
    <row r="57" spans="1:7" ht="21.95" customHeight="1" x14ac:dyDescent="0.2">
      <c r="A57" s="10" t="s">
        <v>53</v>
      </c>
      <c r="B57" s="10" t="s">
        <v>195</v>
      </c>
      <c r="C57" s="10" t="s">
        <v>304</v>
      </c>
      <c r="D57" s="10" t="s">
        <v>319</v>
      </c>
      <c r="E57" s="11">
        <v>6400.32</v>
      </c>
      <c r="F57" s="10" t="s">
        <v>402</v>
      </c>
      <c r="G57" s="10" t="s">
        <v>541</v>
      </c>
    </row>
    <row r="58" spans="1:7" ht="21.95" customHeight="1" x14ac:dyDescent="0.2">
      <c r="A58" s="10" t="s">
        <v>55</v>
      </c>
      <c r="B58" s="10" t="s">
        <v>197</v>
      </c>
      <c r="C58" s="10" t="s">
        <v>304</v>
      </c>
      <c r="D58" s="10" t="s">
        <v>319</v>
      </c>
      <c r="E58" s="11">
        <v>0</v>
      </c>
      <c r="F58" s="10" t="s">
        <v>404</v>
      </c>
      <c r="G58" s="10" t="s">
        <v>538</v>
      </c>
    </row>
    <row r="59" spans="1:7" ht="21.95" customHeight="1" x14ac:dyDescent="0.2">
      <c r="A59" s="10" t="s">
        <v>635</v>
      </c>
      <c r="B59" s="10" t="s">
        <v>642</v>
      </c>
      <c r="C59" s="10" t="s">
        <v>304</v>
      </c>
      <c r="D59" s="10" t="s">
        <v>319</v>
      </c>
      <c r="E59" s="11">
        <v>11200.56</v>
      </c>
      <c r="F59" s="10" t="s">
        <v>648</v>
      </c>
      <c r="G59" s="10" t="s">
        <v>538</v>
      </c>
    </row>
    <row r="60" spans="1:7" ht="21.95" customHeight="1" x14ac:dyDescent="0.2">
      <c r="A60" s="10" t="s">
        <v>56</v>
      </c>
      <c r="B60" s="10" t="s">
        <v>198</v>
      </c>
      <c r="C60" s="10" t="s">
        <v>304</v>
      </c>
      <c r="D60" s="10" t="s">
        <v>319</v>
      </c>
      <c r="E60" s="11">
        <v>11200</v>
      </c>
      <c r="F60" s="10" t="s">
        <v>405</v>
      </c>
      <c r="G60" s="10" t="s">
        <v>542</v>
      </c>
    </row>
    <row r="61" spans="1:7" ht="21.95" customHeight="1" x14ac:dyDescent="0.2">
      <c r="A61" s="10" t="s">
        <v>722</v>
      </c>
      <c r="B61" s="10" t="s">
        <v>729</v>
      </c>
      <c r="C61" s="10" t="s">
        <v>304</v>
      </c>
      <c r="D61" s="10" t="s">
        <v>319</v>
      </c>
      <c r="E61" s="11">
        <v>3200.16</v>
      </c>
      <c r="F61" s="10" t="s">
        <v>735</v>
      </c>
      <c r="G61" s="10" t="s">
        <v>685</v>
      </c>
    </row>
    <row r="62" spans="1:7" ht="21.95" customHeight="1" x14ac:dyDescent="0.2">
      <c r="A62" s="10" t="s">
        <v>723</v>
      </c>
      <c r="B62" s="10" t="s">
        <v>730</v>
      </c>
      <c r="C62" s="10" t="s">
        <v>304</v>
      </c>
      <c r="D62" s="10" t="s">
        <v>319</v>
      </c>
      <c r="E62" s="11">
        <v>3200.16</v>
      </c>
      <c r="F62" s="10" t="s">
        <v>736</v>
      </c>
      <c r="G62" s="10" t="s">
        <v>538</v>
      </c>
    </row>
    <row r="63" spans="1:7" ht="21.95" customHeight="1" x14ac:dyDescent="0.2">
      <c r="A63" s="10" t="s">
        <v>724</v>
      </c>
      <c r="B63" s="10" t="s">
        <v>731</v>
      </c>
      <c r="C63" s="10" t="s">
        <v>304</v>
      </c>
      <c r="D63" s="10" t="s">
        <v>319</v>
      </c>
      <c r="E63" s="11">
        <v>0</v>
      </c>
      <c r="F63" s="10" t="s">
        <v>737</v>
      </c>
      <c r="G63" s="10" t="s">
        <v>685</v>
      </c>
    </row>
    <row r="64" spans="1:7" ht="21.95" customHeight="1" x14ac:dyDescent="0.2">
      <c r="A64" s="10" t="s">
        <v>725</v>
      </c>
      <c r="B64" s="10" t="s">
        <v>732</v>
      </c>
      <c r="C64" s="10" t="s">
        <v>304</v>
      </c>
      <c r="D64" s="10" t="s">
        <v>319</v>
      </c>
      <c r="E64" s="11">
        <v>1600.08</v>
      </c>
      <c r="F64" s="10" t="s">
        <v>738</v>
      </c>
      <c r="G64" s="10" t="s">
        <v>685</v>
      </c>
    </row>
    <row r="65" spans="1:7" ht="21.95" customHeight="1" x14ac:dyDescent="0.2">
      <c r="A65" s="10" t="s">
        <v>58</v>
      </c>
      <c r="B65" s="10" t="s">
        <v>200</v>
      </c>
      <c r="C65" s="10" t="s">
        <v>304</v>
      </c>
      <c r="D65" s="10" t="s">
        <v>320</v>
      </c>
      <c r="E65" s="11">
        <v>11745.8</v>
      </c>
      <c r="F65" s="10" t="s">
        <v>407</v>
      </c>
      <c r="G65" s="10" t="s">
        <v>543</v>
      </c>
    </row>
    <row r="66" spans="1:7" ht="21.95" customHeight="1" x14ac:dyDescent="0.2">
      <c r="A66" s="10" t="s">
        <v>111</v>
      </c>
      <c r="B66" s="10" t="s">
        <v>252</v>
      </c>
      <c r="C66" s="10" t="s">
        <v>304</v>
      </c>
      <c r="D66" s="10" t="s">
        <v>347</v>
      </c>
      <c r="E66" s="11">
        <v>189887.48</v>
      </c>
      <c r="F66" s="10" t="s">
        <v>460</v>
      </c>
      <c r="G66" s="10" t="s">
        <v>587</v>
      </c>
    </row>
    <row r="67" spans="1:7" ht="21.95" customHeight="1" x14ac:dyDescent="0.2">
      <c r="A67" s="10" t="s">
        <v>59</v>
      </c>
      <c r="B67" s="10" t="s">
        <v>201</v>
      </c>
      <c r="C67" s="10" t="s">
        <v>304</v>
      </c>
      <c r="D67" s="10" t="s">
        <v>321</v>
      </c>
      <c r="E67" s="11">
        <v>50038.65</v>
      </c>
      <c r="F67" s="10" t="s">
        <v>408</v>
      </c>
      <c r="G67" s="10" t="s">
        <v>544</v>
      </c>
    </row>
    <row r="68" spans="1:7" ht="21.95" customHeight="1" x14ac:dyDescent="0.2">
      <c r="A68" s="10" t="s">
        <v>60</v>
      </c>
      <c r="B68" s="10" t="s">
        <v>202</v>
      </c>
      <c r="C68" s="10" t="s">
        <v>304</v>
      </c>
      <c r="D68" s="10" t="s">
        <v>322</v>
      </c>
      <c r="E68" s="11">
        <v>5100.12</v>
      </c>
      <c r="F68" s="10" t="s">
        <v>409</v>
      </c>
      <c r="G68" s="10" t="s">
        <v>545</v>
      </c>
    </row>
    <row r="69" spans="1:7" ht="21.95" customHeight="1" x14ac:dyDescent="0.2">
      <c r="A69" s="10" t="s">
        <v>100</v>
      </c>
      <c r="B69" s="10" t="s">
        <v>241</v>
      </c>
      <c r="C69" s="10" t="s">
        <v>304</v>
      </c>
      <c r="D69" s="10" t="s">
        <v>323</v>
      </c>
      <c r="E69" s="11">
        <v>62340</v>
      </c>
      <c r="F69" s="10" t="s">
        <v>449</v>
      </c>
      <c r="G69" s="10" t="s">
        <v>533</v>
      </c>
    </row>
    <row r="70" spans="1:7" ht="21.95" customHeight="1" x14ac:dyDescent="0.2">
      <c r="A70" s="10" t="s">
        <v>63</v>
      </c>
      <c r="B70" s="10" t="s">
        <v>205</v>
      </c>
      <c r="C70" s="10" t="s">
        <v>304</v>
      </c>
      <c r="D70" s="10" t="s">
        <v>323</v>
      </c>
      <c r="E70" s="11">
        <v>18840</v>
      </c>
      <c r="F70" s="10" t="s">
        <v>412</v>
      </c>
      <c r="G70" s="10" t="s">
        <v>546</v>
      </c>
    </row>
    <row r="71" spans="1:7" ht="21.95" customHeight="1" x14ac:dyDescent="0.2">
      <c r="A71" s="10" t="s">
        <v>107</v>
      </c>
      <c r="B71" s="10" t="s">
        <v>248</v>
      </c>
      <c r="C71" s="10" t="s">
        <v>304</v>
      </c>
      <c r="D71" s="10" t="s">
        <v>323</v>
      </c>
      <c r="E71" s="11">
        <v>0</v>
      </c>
      <c r="F71" s="10" t="s">
        <v>456</v>
      </c>
      <c r="G71" s="10" t="s">
        <v>546</v>
      </c>
    </row>
    <row r="72" spans="1:7" ht="21.95" customHeight="1" x14ac:dyDescent="0.2">
      <c r="A72" s="10" t="s">
        <v>61</v>
      </c>
      <c r="B72" s="10" t="s">
        <v>203</v>
      </c>
      <c r="C72" s="10" t="s">
        <v>304</v>
      </c>
      <c r="D72" s="10" t="s">
        <v>323</v>
      </c>
      <c r="E72" s="11">
        <v>28560</v>
      </c>
      <c r="F72" s="10" t="s">
        <v>410</v>
      </c>
      <c r="G72" s="10" t="s">
        <v>546</v>
      </c>
    </row>
    <row r="73" spans="1:7" ht="21.95" customHeight="1" x14ac:dyDescent="0.2">
      <c r="A73" s="10" t="s">
        <v>64</v>
      </c>
      <c r="B73" s="10" t="s">
        <v>206</v>
      </c>
      <c r="C73" s="10" t="s">
        <v>304</v>
      </c>
      <c r="D73" s="10" t="s">
        <v>323</v>
      </c>
      <c r="E73" s="11">
        <v>20580</v>
      </c>
      <c r="F73" s="10" t="s">
        <v>413</v>
      </c>
      <c r="G73" s="10" t="s">
        <v>535</v>
      </c>
    </row>
    <row r="74" spans="1:7" ht="21.95" customHeight="1" x14ac:dyDescent="0.2">
      <c r="A74" s="10" t="s">
        <v>101</v>
      </c>
      <c r="B74" s="10" t="s">
        <v>242</v>
      </c>
      <c r="C74" s="10" t="s">
        <v>304</v>
      </c>
      <c r="D74" s="10" t="s">
        <v>345</v>
      </c>
      <c r="E74" s="11">
        <v>28000</v>
      </c>
      <c r="F74" s="10" t="s">
        <v>450</v>
      </c>
      <c r="G74" s="10" t="s">
        <v>580</v>
      </c>
    </row>
    <row r="75" spans="1:7" ht="21.95" customHeight="1" x14ac:dyDescent="0.2">
      <c r="A75" s="10" t="s">
        <v>67</v>
      </c>
      <c r="B75" s="10" t="s">
        <v>209</v>
      </c>
      <c r="C75" s="10" t="s">
        <v>304</v>
      </c>
      <c r="D75" s="10" t="s">
        <v>325</v>
      </c>
      <c r="E75" s="11">
        <v>23280.36</v>
      </c>
      <c r="F75" s="10" t="s">
        <v>416</v>
      </c>
      <c r="G75" s="10" t="s">
        <v>550</v>
      </c>
    </row>
    <row r="76" spans="1:7" ht="21.95" customHeight="1" x14ac:dyDescent="0.2">
      <c r="A76" s="10" t="s">
        <v>66</v>
      </c>
      <c r="B76" s="10" t="s">
        <v>208</v>
      </c>
      <c r="C76" s="10" t="s">
        <v>304</v>
      </c>
      <c r="D76" s="10" t="s">
        <v>325</v>
      </c>
      <c r="E76" s="11">
        <v>13423.26</v>
      </c>
      <c r="F76" s="10" t="s">
        <v>415</v>
      </c>
      <c r="G76" s="10" t="s">
        <v>549</v>
      </c>
    </row>
    <row r="77" spans="1:7" ht="21.95" customHeight="1" x14ac:dyDescent="0.2">
      <c r="A77" s="10" t="s">
        <v>68</v>
      </c>
      <c r="B77" s="10" t="s">
        <v>210</v>
      </c>
      <c r="C77" s="10" t="s">
        <v>304</v>
      </c>
      <c r="D77" s="10" t="s">
        <v>326</v>
      </c>
      <c r="E77" s="11">
        <v>0</v>
      </c>
      <c r="F77" s="10" t="s">
        <v>417</v>
      </c>
      <c r="G77" s="10" t="s">
        <v>551</v>
      </c>
    </row>
    <row r="78" spans="1:7" ht="21.95" customHeight="1" x14ac:dyDescent="0.2">
      <c r="A78" s="10" t="s">
        <v>69</v>
      </c>
      <c r="B78" s="10" t="s">
        <v>211</v>
      </c>
      <c r="C78" s="10" t="s">
        <v>304</v>
      </c>
      <c r="D78" s="10" t="s">
        <v>327</v>
      </c>
      <c r="E78" s="11">
        <v>16000</v>
      </c>
      <c r="F78" s="10" t="s">
        <v>418</v>
      </c>
      <c r="G78" s="10" t="s">
        <v>552</v>
      </c>
    </row>
    <row r="79" spans="1:7" ht="21.95" customHeight="1" x14ac:dyDescent="0.2">
      <c r="A79" s="10" t="s">
        <v>70</v>
      </c>
      <c r="B79" s="10" t="s">
        <v>212</v>
      </c>
      <c r="C79" s="10" t="s">
        <v>298</v>
      </c>
      <c r="D79" s="10" t="s">
        <v>328</v>
      </c>
      <c r="E79" s="11">
        <v>12580.8</v>
      </c>
      <c r="F79" s="10" t="s">
        <v>419</v>
      </c>
      <c r="G79" s="10" t="s">
        <v>553</v>
      </c>
    </row>
    <row r="80" spans="1:7" ht="21.95" customHeight="1" x14ac:dyDescent="0.2">
      <c r="A80" s="10" t="s">
        <v>112</v>
      </c>
      <c r="B80" s="10" t="s">
        <v>253</v>
      </c>
      <c r="C80" s="10" t="s">
        <v>298</v>
      </c>
      <c r="D80" s="10" t="s">
        <v>328</v>
      </c>
      <c r="E80" s="11">
        <v>9165.75</v>
      </c>
      <c r="F80" s="10" t="s">
        <v>461</v>
      </c>
      <c r="G80" s="10" t="s">
        <v>588</v>
      </c>
    </row>
    <row r="81" spans="1:7" ht="21.95" customHeight="1" x14ac:dyDescent="0.2">
      <c r="A81" s="10" t="s">
        <v>104</v>
      </c>
      <c r="B81" s="10" t="s">
        <v>245</v>
      </c>
      <c r="C81" s="10" t="s">
        <v>298</v>
      </c>
      <c r="D81" s="10" t="s">
        <v>346</v>
      </c>
      <c r="E81" s="11">
        <v>1670.45</v>
      </c>
      <c r="F81" s="10" t="s">
        <v>453</v>
      </c>
      <c r="G81" s="10" t="s">
        <v>583</v>
      </c>
    </row>
    <row r="82" spans="1:7" ht="21.95" customHeight="1" x14ac:dyDescent="0.2">
      <c r="A82" s="10" t="s">
        <v>71</v>
      </c>
      <c r="B82" s="10" t="s">
        <v>213</v>
      </c>
      <c r="C82" s="10" t="s">
        <v>305</v>
      </c>
      <c r="D82" s="10" t="s">
        <v>310</v>
      </c>
      <c r="E82" s="11">
        <v>0</v>
      </c>
      <c r="F82" s="10" t="s">
        <v>420</v>
      </c>
      <c r="G82" s="10" t="s">
        <v>554</v>
      </c>
    </row>
    <row r="83" spans="1:7" ht="21.95" customHeight="1" x14ac:dyDescent="0.2">
      <c r="A83" s="10" t="s">
        <v>73</v>
      </c>
      <c r="B83" s="10" t="s">
        <v>215</v>
      </c>
      <c r="C83" s="10" t="s">
        <v>306</v>
      </c>
      <c r="D83" s="10" t="s">
        <v>329</v>
      </c>
      <c r="E83" s="11">
        <v>0</v>
      </c>
      <c r="F83" s="10" t="s">
        <v>422</v>
      </c>
      <c r="G83" s="10" t="s">
        <v>556</v>
      </c>
    </row>
    <row r="84" spans="1:7" ht="21.95" customHeight="1" x14ac:dyDescent="0.2">
      <c r="A84" s="10" t="s">
        <v>72</v>
      </c>
      <c r="B84" s="10" t="s">
        <v>214</v>
      </c>
      <c r="C84" s="10" t="s">
        <v>306</v>
      </c>
      <c r="D84" s="10" t="s">
        <v>329</v>
      </c>
      <c r="E84" s="11">
        <v>0</v>
      </c>
      <c r="F84" s="10" t="s">
        <v>421</v>
      </c>
      <c r="G84" s="10" t="s">
        <v>555</v>
      </c>
    </row>
    <row r="85" spans="1:7" ht="21.95" customHeight="1" x14ac:dyDescent="0.2">
      <c r="A85" s="10" t="s">
        <v>669</v>
      </c>
      <c r="B85" s="10" t="s">
        <v>665</v>
      </c>
      <c r="C85" s="10" t="s">
        <v>672</v>
      </c>
      <c r="D85" s="10" t="s">
        <v>673</v>
      </c>
      <c r="E85" s="11">
        <v>1720.85</v>
      </c>
      <c r="F85" s="10" t="s">
        <v>675</v>
      </c>
      <c r="G85" s="10" t="s">
        <v>679</v>
      </c>
    </row>
    <row r="86" spans="1:7" ht="21.95" customHeight="1" x14ac:dyDescent="0.2">
      <c r="A86" s="10" t="s">
        <v>636</v>
      </c>
      <c r="B86" s="10" t="s">
        <v>643</v>
      </c>
      <c r="C86" s="10" t="s">
        <v>298</v>
      </c>
      <c r="D86" s="10" t="s">
        <v>330</v>
      </c>
      <c r="E86" s="11">
        <v>3376.45</v>
      </c>
      <c r="F86" s="10" t="s">
        <v>649</v>
      </c>
      <c r="G86" s="10" t="s">
        <v>652</v>
      </c>
    </row>
    <row r="87" spans="1:7" ht="21.95" customHeight="1" x14ac:dyDescent="0.2">
      <c r="A87" s="10" t="s">
        <v>76</v>
      </c>
      <c r="B87" s="10" t="s">
        <v>218</v>
      </c>
      <c r="C87" s="10" t="s">
        <v>298</v>
      </c>
      <c r="D87" s="10" t="s">
        <v>331</v>
      </c>
      <c r="E87" s="11">
        <v>343.79</v>
      </c>
      <c r="F87" s="10" t="s">
        <v>425</v>
      </c>
      <c r="G87" s="10" t="s">
        <v>559</v>
      </c>
    </row>
    <row r="88" spans="1:7" ht="21.95" customHeight="1" x14ac:dyDescent="0.2">
      <c r="A88" s="10" t="s">
        <v>75</v>
      </c>
      <c r="B88" s="10" t="s">
        <v>217</v>
      </c>
      <c r="C88" s="10" t="s">
        <v>298</v>
      </c>
      <c r="D88" s="10" t="s">
        <v>331</v>
      </c>
      <c r="E88" s="11">
        <v>1450</v>
      </c>
      <c r="F88" s="10" t="s">
        <v>424</v>
      </c>
      <c r="G88" s="10" t="s">
        <v>558</v>
      </c>
    </row>
    <row r="89" spans="1:7" ht="21.95" customHeight="1" x14ac:dyDescent="0.2">
      <c r="A89" s="10" t="s">
        <v>726</v>
      </c>
      <c r="B89" s="10" t="s">
        <v>733</v>
      </c>
      <c r="C89" s="10" t="s">
        <v>304</v>
      </c>
      <c r="D89" s="10" t="s">
        <v>333</v>
      </c>
      <c r="E89" s="11">
        <v>10200.24</v>
      </c>
      <c r="F89" s="10" t="s">
        <v>739</v>
      </c>
      <c r="G89" s="10" t="s">
        <v>564</v>
      </c>
    </row>
    <row r="90" spans="1:7" ht="21.95" customHeight="1" x14ac:dyDescent="0.2">
      <c r="A90" s="10" t="s">
        <v>705</v>
      </c>
      <c r="B90" s="10" t="s">
        <v>710</v>
      </c>
      <c r="C90" s="10" t="s">
        <v>304</v>
      </c>
      <c r="D90" s="10" t="s">
        <v>333</v>
      </c>
      <c r="E90" s="11">
        <v>8500.2000000000007</v>
      </c>
      <c r="F90" s="10" t="s">
        <v>716</v>
      </c>
      <c r="G90" s="10" t="s">
        <v>564</v>
      </c>
    </row>
    <row r="91" spans="1:7" ht="21.95" customHeight="1" x14ac:dyDescent="0.2">
      <c r="A91" s="10" t="s">
        <v>656</v>
      </c>
      <c r="B91" s="10" t="s">
        <v>659</v>
      </c>
      <c r="C91" s="10" t="s">
        <v>304</v>
      </c>
      <c r="D91" s="10" t="s">
        <v>333</v>
      </c>
      <c r="E91" s="11">
        <v>0</v>
      </c>
      <c r="F91" s="10" t="s">
        <v>662</v>
      </c>
      <c r="G91" s="10" t="s">
        <v>564</v>
      </c>
    </row>
    <row r="92" spans="1:7" ht="21.95" customHeight="1" x14ac:dyDescent="0.2">
      <c r="A92" s="10" t="s">
        <v>655</v>
      </c>
      <c r="B92" s="10" t="s">
        <v>658</v>
      </c>
      <c r="C92" s="10" t="s">
        <v>304</v>
      </c>
      <c r="D92" s="10" t="s">
        <v>333</v>
      </c>
      <c r="E92" s="11">
        <v>11900.28</v>
      </c>
      <c r="F92" s="10" t="s">
        <v>661</v>
      </c>
      <c r="G92" s="10" t="s">
        <v>564</v>
      </c>
    </row>
    <row r="93" spans="1:7" ht="21.95" customHeight="1" x14ac:dyDescent="0.2">
      <c r="A93" s="10" t="s">
        <v>670</v>
      </c>
      <c r="B93" s="10" t="s">
        <v>666</v>
      </c>
      <c r="C93" s="10" t="s">
        <v>304</v>
      </c>
      <c r="D93" s="10" t="s">
        <v>333</v>
      </c>
      <c r="E93" s="11">
        <f>988-315-59.9</f>
        <v>613.1</v>
      </c>
      <c r="F93" s="10" t="s">
        <v>676</v>
      </c>
      <c r="G93" s="10" t="s">
        <v>680</v>
      </c>
    </row>
    <row r="94" spans="1:7" ht="21.95" customHeight="1" x14ac:dyDescent="0.2">
      <c r="A94" s="10" t="s">
        <v>84</v>
      </c>
      <c r="B94" s="10" t="s">
        <v>226</v>
      </c>
      <c r="C94" s="10" t="s">
        <v>304</v>
      </c>
      <c r="D94" s="10" t="s">
        <v>333</v>
      </c>
      <c r="E94" s="11">
        <v>17000.400000000001</v>
      </c>
      <c r="F94" s="10" t="s">
        <v>433</v>
      </c>
      <c r="G94" s="10" t="s">
        <v>564</v>
      </c>
    </row>
    <row r="95" spans="1:7" ht="21.95" customHeight="1" x14ac:dyDescent="0.2">
      <c r="A95" s="10" t="s">
        <v>622</v>
      </c>
      <c r="B95" s="10" t="s">
        <v>626</v>
      </c>
      <c r="C95" s="10" t="s">
        <v>304</v>
      </c>
      <c r="D95" s="10" t="s">
        <v>333</v>
      </c>
      <c r="E95" s="11">
        <v>20400.48</v>
      </c>
      <c r="F95" s="10" t="s">
        <v>630</v>
      </c>
      <c r="G95" s="10" t="s">
        <v>564</v>
      </c>
    </row>
    <row r="96" spans="1:7" ht="21.95" customHeight="1" x14ac:dyDescent="0.2">
      <c r="A96" s="10" t="s">
        <v>82</v>
      </c>
      <c r="B96" s="10" t="s">
        <v>224</v>
      </c>
      <c r="C96" s="10" t="s">
        <v>304</v>
      </c>
      <c r="D96" s="10" t="s">
        <v>333</v>
      </c>
      <c r="E96" s="11">
        <v>5100.12</v>
      </c>
      <c r="F96" s="10" t="s">
        <v>431</v>
      </c>
      <c r="G96" s="10" t="s">
        <v>565</v>
      </c>
    </row>
    <row r="97" spans="1:7" ht="21.95" customHeight="1" x14ac:dyDescent="0.2">
      <c r="A97" s="10" t="s">
        <v>81</v>
      </c>
      <c r="B97" s="10" t="s">
        <v>223</v>
      </c>
      <c r="C97" s="10" t="s">
        <v>304</v>
      </c>
      <c r="D97" s="10" t="s">
        <v>333</v>
      </c>
      <c r="E97" s="11">
        <v>31450.66</v>
      </c>
      <c r="F97" s="10" t="s">
        <v>430</v>
      </c>
      <c r="G97" s="10" t="s">
        <v>564</v>
      </c>
    </row>
    <row r="98" spans="1:7" ht="21.95" customHeight="1" x14ac:dyDescent="0.2">
      <c r="A98" s="10" t="s">
        <v>637</v>
      </c>
      <c r="B98" s="10" t="s">
        <v>644</v>
      </c>
      <c r="C98" s="10" t="s">
        <v>304</v>
      </c>
      <c r="D98" s="10" t="s">
        <v>333</v>
      </c>
      <c r="E98" s="11">
        <v>5100.12</v>
      </c>
      <c r="F98" s="10" t="s">
        <v>650</v>
      </c>
      <c r="G98" s="10" t="s">
        <v>564</v>
      </c>
    </row>
    <row r="99" spans="1:7" ht="21.95" customHeight="1" x14ac:dyDescent="0.2">
      <c r="A99" s="10" t="s">
        <v>79</v>
      </c>
      <c r="B99" s="10" t="s">
        <v>221</v>
      </c>
      <c r="C99" s="10" t="s">
        <v>304</v>
      </c>
      <c r="D99" s="10" t="s">
        <v>333</v>
      </c>
      <c r="E99" s="11">
        <v>6800.16</v>
      </c>
      <c r="F99" s="10" t="s">
        <v>428</v>
      </c>
      <c r="G99" s="10" t="s">
        <v>562</v>
      </c>
    </row>
    <row r="100" spans="1:7" ht="21.95" customHeight="1" x14ac:dyDescent="0.2">
      <c r="A100" s="10" t="s">
        <v>706</v>
      </c>
      <c r="B100" s="10" t="s">
        <v>711</v>
      </c>
      <c r="C100" s="10" t="s">
        <v>298</v>
      </c>
      <c r="D100" s="10" t="s">
        <v>714</v>
      </c>
      <c r="E100" s="11">
        <v>0</v>
      </c>
      <c r="F100" s="10" t="s">
        <v>717</v>
      </c>
      <c r="G100" s="10" t="s">
        <v>720</v>
      </c>
    </row>
    <row r="101" spans="1:7" ht="21.95" customHeight="1" x14ac:dyDescent="0.2">
      <c r="A101" s="10" t="s">
        <v>109</v>
      </c>
      <c r="B101" s="10" t="s">
        <v>250</v>
      </c>
      <c r="C101" s="10" t="s">
        <v>298</v>
      </c>
      <c r="D101" s="10" t="s">
        <v>334</v>
      </c>
      <c r="E101" s="11">
        <v>0</v>
      </c>
      <c r="F101" s="10" t="s">
        <v>458</v>
      </c>
      <c r="G101" s="10" t="s">
        <v>586</v>
      </c>
    </row>
    <row r="102" spans="1:7" ht="21.95" customHeight="1" x14ac:dyDescent="0.2">
      <c r="A102" s="10" t="s">
        <v>86</v>
      </c>
      <c r="B102" s="10" t="s">
        <v>227</v>
      </c>
      <c r="C102" s="10" t="s">
        <v>298</v>
      </c>
      <c r="D102" s="10" t="s">
        <v>334</v>
      </c>
      <c r="E102" s="11">
        <v>0</v>
      </c>
      <c r="F102" s="10" t="s">
        <v>435</v>
      </c>
      <c r="G102" s="10" t="s">
        <v>566</v>
      </c>
    </row>
    <row r="103" spans="1:7" ht="21.95" customHeight="1" x14ac:dyDescent="0.2">
      <c r="A103" s="10" t="s">
        <v>87</v>
      </c>
      <c r="B103" s="10" t="s">
        <v>228</v>
      </c>
      <c r="C103" s="10" t="s">
        <v>307</v>
      </c>
      <c r="D103" s="10" t="s">
        <v>335</v>
      </c>
      <c r="E103" s="11">
        <v>2021.74</v>
      </c>
      <c r="F103" s="10" t="s">
        <v>436</v>
      </c>
      <c r="G103" s="10" t="s">
        <v>567</v>
      </c>
    </row>
    <row r="104" spans="1:7" ht="21.95" customHeight="1" x14ac:dyDescent="0.2">
      <c r="A104" s="10" t="s">
        <v>88</v>
      </c>
      <c r="B104" s="10" t="s">
        <v>229</v>
      </c>
      <c r="C104" s="10" t="s">
        <v>293</v>
      </c>
      <c r="D104" s="10" t="s">
        <v>336</v>
      </c>
      <c r="E104" s="11">
        <v>2388.08</v>
      </c>
      <c r="F104" s="10" t="s">
        <v>437</v>
      </c>
      <c r="G104" s="10" t="s">
        <v>568</v>
      </c>
    </row>
    <row r="105" spans="1:7" ht="21.95" customHeight="1" x14ac:dyDescent="0.2">
      <c r="A105" s="10" t="s">
        <v>89</v>
      </c>
      <c r="B105" s="10" t="s">
        <v>230</v>
      </c>
      <c r="C105" s="10" t="s">
        <v>304</v>
      </c>
      <c r="D105" s="10" t="s">
        <v>337</v>
      </c>
      <c r="E105" s="11">
        <v>9955</v>
      </c>
      <c r="F105" s="10" t="s">
        <v>438</v>
      </c>
      <c r="G105" s="10" t="s">
        <v>569</v>
      </c>
    </row>
    <row r="106" spans="1:7" ht="21.95" customHeight="1" x14ac:dyDescent="0.2">
      <c r="A106" s="10" t="s">
        <v>90</v>
      </c>
      <c r="B106" s="10" t="s">
        <v>231</v>
      </c>
      <c r="C106" s="10" t="s">
        <v>298</v>
      </c>
      <c r="D106" s="10" t="s">
        <v>338</v>
      </c>
      <c r="E106" s="11">
        <v>203.25</v>
      </c>
      <c r="F106" s="10" t="s">
        <v>439</v>
      </c>
      <c r="G106" s="10" t="s">
        <v>570</v>
      </c>
    </row>
    <row r="107" spans="1:7" ht="21.95" customHeight="1" x14ac:dyDescent="0.2">
      <c r="A107" s="10" t="s">
        <v>91</v>
      </c>
      <c r="B107" s="10" t="s">
        <v>232</v>
      </c>
      <c r="C107" s="10" t="s">
        <v>298</v>
      </c>
      <c r="D107" s="10" t="s">
        <v>339</v>
      </c>
      <c r="E107" s="11">
        <v>0</v>
      </c>
      <c r="F107" s="10" t="s">
        <v>440</v>
      </c>
      <c r="G107" s="10" t="s">
        <v>571</v>
      </c>
    </row>
    <row r="108" spans="1:7" ht="21.95" customHeight="1" x14ac:dyDescent="0.2">
      <c r="A108" s="10" t="s">
        <v>92</v>
      </c>
      <c r="B108" s="10" t="s">
        <v>233</v>
      </c>
      <c r="C108" s="10" t="s">
        <v>298</v>
      </c>
      <c r="D108" s="10" t="s">
        <v>340</v>
      </c>
      <c r="E108" s="11">
        <v>2600</v>
      </c>
      <c r="F108" s="10" t="s">
        <v>441</v>
      </c>
      <c r="G108" s="10" t="s">
        <v>572</v>
      </c>
    </row>
    <row r="109" spans="1:7" ht="21.95" customHeight="1" x14ac:dyDescent="0.2">
      <c r="A109" s="10" t="s">
        <v>93</v>
      </c>
      <c r="B109" s="10" t="s">
        <v>234</v>
      </c>
      <c r="C109" s="10" t="s">
        <v>298</v>
      </c>
      <c r="D109" s="10" t="s">
        <v>340</v>
      </c>
      <c r="E109" s="11">
        <v>0</v>
      </c>
      <c r="F109" s="10" t="s">
        <v>442</v>
      </c>
      <c r="G109" s="10" t="s">
        <v>573</v>
      </c>
    </row>
    <row r="110" spans="1:7" ht="21.95" customHeight="1" x14ac:dyDescent="0.2">
      <c r="A110" s="10" t="s">
        <v>94</v>
      </c>
      <c r="B110" s="10" t="s">
        <v>235</v>
      </c>
      <c r="C110" s="10" t="s">
        <v>298</v>
      </c>
      <c r="D110" s="10" t="s">
        <v>341</v>
      </c>
      <c r="E110" s="11">
        <v>0</v>
      </c>
      <c r="F110" s="10" t="s">
        <v>443</v>
      </c>
      <c r="G110" s="10" t="s">
        <v>574</v>
      </c>
    </row>
    <row r="111" spans="1:7" ht="21.95" customHeight="1" x14ac:dyDescent="0.2">
      <c r="A111" s="10" t="s">
        <v>116</v>
      </c>
      <c r="B111" s="10" t="s">
        <v>257</v>
      </c>
      <c r="C111" s="10" t="s">
        <v>298</v>
      </c>
      <c r="D111" s="10" t="s">
        <v>349</v>
      </c>
      <c r="E111" s="11">
        <v>18592.21</v>
      </c>
      <c r="F111" s="10" t="s">
        <v>465</v>
      </c>
      <c r="G111" s="10" t="s">
        <v>591</v>
      </c>
    </row>
    <row r="112" spans="1:7" ht="21.95" customHeight="1" x14ac:dyDescent="0.2">
      <c r="A112" s="10" t="s">
        <v>95</v>
      </c>
      <c r="B112" s="10" t="s">
        <v>236</v>
      </c>
      <c r="C112" s="10" t="s">
        <v>298</v>
      </c>
      <c r="D112" s="10" t="s">
        <v>342</v>
      </c>
      <c r="E112" s="11">
        <v>0</v>
      </c>
      <c r="F112" s="10" t="s">
        <v>444</v>
      </c>
      <c r="G112" s="10" t="s">
        <v>575</v>
      </c>
    </row>
    <row r="113" spans="1:7" ht="21.95" customHeight="1" x14ac:dyDescent="0.2">
      <c r="A113" s="10" t="s">
        <v>682</v>
      </c>
      <c r="B113" s="10" t="s">
        <v>684</v>
      </c>
      <c r="C113" s="10" t="s">
        <v>298</v>
      </c>
      <c r="D113" s="10" t="s">
        <v>342</v>
      </c>
      <c r="E113" s="11">
        <v>1414.29</v>
      </c>
      <c r="F113" s="10" t="s">
        <v>688</v>
      </c>
      <c r="G113" s="10" t="s">
        <v>686</v>
      </c>
    </row>
    <row r="114" spans="1:7" ht="21.95" customHeight="1" x14ac:dyDescent="0.2">
      <c r="A114" s="10" t="s">
        <v>97</v>
      </c>
      <c r="B114" s="10" t="s">
        <v>238</v>
      </c>
      <c r="C114" s="10" t="s">
        <v>298</v>
      </c>
      <c r="D114" s="10" t="s">
        <v>344</v>
      </c>
      <c r="E114" s="11">
        <v>0</v>
      </c>
      <c r="F114" s="10" t="s">
        <v>446</v>
      </c>
      <c r="G114" s="10" t="s">
        <v>577</v>
      </c>
    </row>
    <row r="115" spans="1:7" ht="21.95" customHeight="1" x14ac:dyDescent="0.2">
      <c r="A115" s="10" t="s">
        <v>624</v>
      </c>
      <c r="B115" s="10" t="s">
        <v>628</v>
      </c>
      <c r="C115" s="10" t="s">
        <v>304</v>
      </c>
      <c r="D115" s="10" t="s">
        <v>355</v>
      </c>
      <c r="E115" s="11">
        <v>0</v>
      </c>
      <c r="F115" s="10" t="s">
        <v>632</v>
      </c>
      <c r="G115" s="10" t="s">
        <v>633</v>
      </c>
    </row>
    <row r="116" spans="1:7" ht="21.95" customHeight="1" x14ac:dyDescent="0.2">
      <c r="A116" s="10" t="s">
        <v>78</v>
      </c>
      <c r="B116" s="10" t="s">
        <v>220</v>
      </c>
      <c r="C116" s="10" t="s">
        <v>304</v>
      </c>
      <c r="D116" s="10" t="s">
        <v>333</v>
      </c>
      <c r="E116" s="11">
        <v>0</v>
      </c>
      <c r="F116" s="10" t="s">
        <v>427</v>
      </c>
      <c r="G116" s="10" t="s">
        <v>561</v>
      </c>
    </row>
    <row r="117" spans="1:7" ht="21.95" customHeight="1" x14ac:dyDescent="0.2">
      <c r="A117" s="10" t="s">
        <v>41</v>
      </c>
      <c r="B117" s="10" t="s">
        <v>183</v>
      </c>
      <c r="C117" s="10" t="s">
        <v>304</v>
      </c>
      <c r="D117" s="10" t="s">
        <v>318</v>
      </c>
      <c r="E117" s="11">
        <v>10800</v>
      </c>
      <c r="F117" s="10" t="s">
        <v>390</v>
      </c>
      <c r="G117" s="10" t="s">
        <v>532</v>
      </c>
    </row>
    <row r="118" spans="1:7" ht="21.95" customHeight="1" x14ac:dyDescent="0.2">
      <c r="A118" s="10" t="s">
        <v>77</v>
      </c>
      <c r="B118" s="10" t="s">
        <v>219</v>
      </c>
      <c r="C118" s="10" t="s">
        <v>296</v>
      </c>
      <c r="D118" s="10" t="s">
        <v>332</v>
      </c>
      <c r="E118" s="11">
        <v>17822.73</v>
      </c>
      <c r="F118" s="10" t="s">
        <v>426</v>
      </c>
      <c r="G118" s="10" t="s">
        <v>560</v>
      </c>
    </row>
    <row r="119" spans="1:7" ht="21.95" customHeight="1" x14ac:dyDescent="0.2">
      <c r="A119" s="10" t="s">
        <v>54</v>
      </c>
      <c r="B119" s="10" t="s">
        <v>196</v>
      </c>
      <c r="C119" s="10" t="s">
        <v>304</v>
      </c>
      <c r="D119" s="10" t="s">
        <v>319</v>
      </c>
      <c r="E119" s="11">
        <v>6400.32</v>
      </c>
      <c r="F119" s="10" t="s">
        <v>403</v>
      </c>
      <c r="G119" s="10" t="s">
        <v>541</v>
      </c>
    </row>
    <row r="120" spans="1:7" ht="21.95" customHeight="1" x14ac:dyDescent="0.2">
      <c r="A120" s="10" t="s">
        <v>85</v>
      </c>
      <c r="B120" s="10" t="s">
        <v>690</v>
      </c>
      <c r="C120" s="10" t="s">
        <v>304</v>
      </c>
      <c r="D120" s="10" t="s">
        <v>333</v>
      </c>
      <c r="E120" s="11">
        <v>8500.2000000000007</v>
      </c>
      <c r="F120" s="10" t="s">
        <v>434</v>
      </c>
      <c r="G120" s="10" t="s">
        <v>564</v>
      </c>
    </row>
    <row r="121" spans="1:7" ht="21.95" customHeight="1" x14ac:dyDescent="0.2">
      <c r="A121" s="10" t="s">
        <v>13</v>
      </c>
      <c r="B121" s="10" t="s">
        <v>640</v>
      </c>
      <c r="C121" s="10" t="s">
        <v>291</v>
      </c>
      <c r="D121" s="10" t="s">
        <v>310</v>
      </c>
      <c r="E121" s="11">
        <v>0</v>
      </c>
      <c r="F121" s="10" t="s">
        <v>364</v>
      </c>
      <c r="G121" s="10" t="s">
        <v>505</v>
      </c>
    </row>
    <row r="122" spans="1:7" ht="21.95" customHeight="1" x14ac:dyDescent="0.2">
      <c r="A122" s="10" t="s">
        <v>65</v>
      </c>
      <c r="B122" s="10" t="s">
        <v>207</v>
      </c>
      <c r="C122" s="10" t="s">
        <v>304</v>
      </c>
      <c r="D122" s="10" t="s">
        <v>325</v>
      </c>
      <c r="E122" s="11">
        <v>18331.2</v>
      </c>
      <c r="F122" s="10" t="s">
        <v>414</v>
      </c>
      <c r="G122" s="10" t="s">
        <v>548</v>
      </c>
    </row>
    <row r="123" spans="1:7" ht="21.95" customHeight="1" x14ac:dyDescent="0.2">
      <c r="A123" s="10" t="s">
        <v>668</v>
      </c>
      <c r="B123" s="10" t="s">
        <v>664</v>
      </c>
      <c r="C123" s="10" t="s">
        <v>305</v>
      </c>
      <c r="D123" s="10" t="s">
        <v>310</v>
      </c>
      <c r="E123" s="11">
        <v>0</v>
      </c>
      <c r="F123" s="10" t="s">
        <v>674</v>
      </c>
      <c r="G123" s="10" t="s">
        <v>678</v>
      </c>
    </row>
    <row r="124" spans="1:7" ht="21.95" customHeight="1" x14ac:dyDescent="0.2">
      <c r="A124" s="10" t="s">
        <v>52</v>
      </c>
      <c r="B124" s="10" t="s">
        <v>194</v>
      </c>
      <c r="C124" s="10" t="s">
        <v>304</v>
      </c>
      <c r="D124" s="10" t="s">
        <v>319</v>
      </c>
      <c r="E124" s="11">
        <v>6400.32</v>
      </c>
      <c r="F124" s="10" t="s">
        <v>401</v>
      </c>
      <c r="G124" s="10" t="s">
        <v>540</v>
      </c>
    </row>
    <row r="125" spans="1:7" ht="21.95" customHeight="1" x14ac:dyDescent="0.2">
      <c r="A125" s="10" t="s">
        <v>57</v>
      </c>
      <c r="B125" s="10" t="s">
        <v>199</v>
      </c>
      <c r="C125" s="10" t="s">
        <v>304</v>
      </c>
      <c r="D125" s="10" t="s">
        <v>319</v>
      </c>
      <c r="E125" s="11">
        <v>1600.08</v>
      </c>
      <c r="F125" s="10" t="s">
        <v>406</v>
      </c>
      <c r="G125" s="10" t="s">
        <v>538</v>
      </c>
    </row>
    <row r="126" spans="1:7" ht="21.95" customHeight="1" x14ac:dyDescent="0.2">
      <c r="A126" s="10" t="s">
        <v>694</v>
      </c>
      <c r="B126" s="10" t="s">
        <v>698</v>
      </c>
      <c r="C126" s="10" t="s">
        <v>304</v>
      </c>
      <c r="D126" s="10" t="s">
        <v>319</v>
      </c>
      <c r="E126" s="11">
        <v>0</v>
      </c>
      <c r="F126" s="10" t="s">
        <v>701</v>
      </c>
      <c r="G126" s="10" t="s">
        <v>538</v>
      </c>
    </row>
    <row r="127" spans="1:7" ht="21.95" customHeight="1" x14ac:dyDescent="0.2">
      <c r="A127" s="10" t="s">
        <v>96</v>
      </c>
      <c r="B127" s="10" t="s">
        <v>237</v>
      </c>
      <c r="C127" s="10" t="s">
        <v>298</v>
      </c>
      <c r="D127" s="10" t="s">
        <v>343</v>
      </c>
      <c r="E127" s="11">
        <v>11700</v>
      </c>
      <c r="F127" s="10" t="s">
        <v>445</v>
      </c>
      <c r="G127" s="10" t="s">
        <v>576</v>
      </c>
    </row>
    <row r="128" spans="1:7" ht="21.95" customHeight="1" x14ac:dyDescent="0.2">
      <c r="A128" s="10" t="s">
        <v>34</v>
      </c>
      <c r="B128" s="10" t="s">
        <v>697</v>
      </c>
      <c r="C128" s="10" t="s">
        <v>303</v>
      </c>
      <c r="D128" s="10" t="s">
        <v>310</v>
      </c>
      <c r="E128" s="11">
        <v>6500</v>
      </c>
      <c r="F128" s="10" t="s">
        <v>384</v>
      </c>
      <c r="G128" s="10" t="s">
        <v>526</v>
      </c>
    </row>
    <row r="129" spans="1:7" ht="21.95" customHeight="1" x14ac:dyDescent="0.2">
      <c r="A129" s="10" t="s">
        <v>80</v>
      </c>
      <c r="B129" s="10" t="s">
        <v>222</v>
      </c>
      <c r="C129" s="10" t="s">
        <v>304</v>
      </c>
      <c r="D129" s="10" t="s">
        <v>333</v>
      </c>
      <c r="E129" s="11">
        <v>76707</v>
      </c>
      <c r="F129" s="10" t="s">
        <v>429</v>
      </c>
      <c r="G129" s="10" t="s">
        <v>563</v>
      </c>
    </row>
    <row r="130" spans="1:7" ht="21.95" customHeight="1" x14ac:dyDescent="0.2">
      <c r="A130" s="10" t="s">
        <v>707</v>
      </c>
      <c r="B130" s="10" t="s">
        <v>712</v>
      </c>
      <c r="C130" s="10" t="s">
        <v>298</v>
      </c>
      <c r="D130" s="10" t="s">
        <v>341</v>
      </c>
      <c r="E130" s="11">
        <v>0</v>
      </c>
      <c r="F130" s="10" t="s">
        <v>718</v>
      </c>
      <c r="G130" s="10" t="s">
        <v>577</v>
      </c>
    </row>
    <row r="131" spans="1:7" ht="21.95" customHeight="1" x14ac:dyDescent="0.2">
      <c r="A131" s="10" t="s">
        <v>21</v>
      </c>
      <c r="B131" s="10" t="s">
        <v>165</v>
      </c>
      <c r="C131" s="10" t="s">
        <v>293</v>
      </c>
      <c r="D131" s="10" t="s">
        <v>311</v>
      </c>
      <c r="E131" s="11">
        <v>3092.36</v>
      </c>
      <c r="F131" s="10" t="s">
        <v>371</v>
      </c>
      <c r="G131" s="10" t="s">
        <v>513</v>
      </c>
    </row>
    <row r="132" spans="1:7" ht="21.95" customHeight="1" x14ac:dyDescent="0.2">
      <c r="A132" s="10" t="s">
        <v>8</v>
      </c>
      <c r="B132" s="10" t="s">
        <v>155</v>
      </c>
      <c r="C132" s="10" t="s">
        <v>291</v>
      </c>
      <c r="D132" s="10" t="s">
        <v>310</v>
      </c>
      <c r="E132" s="11">
        <v>2500</v>
      </c>
      <c r="F132" s="10" t="s">
        <v>359</v>
      </c>
      <c r="G132" s="10" t="s">
        <v>500</v>
      </c>
    </row>
    <row r="133" spans="1:7" ht="21.95" customHeight="1" x14ac:dyDescent="0.2">
      <c r="A133" s="10" t="s">
        <v>28</v>
      </c>
      <c r="B133" s="10" t="s">
        <v>172</v>
      </c>
      <c r="C133" s="10" t="s">
        <v>298</v>
      </c>
      <c r="D133" s="10" t="s">
        <v>314</v>
      </c>
      <c r="E133" s="11">
        <v>6200</v>
      </c>
      <c r="F133" s="10" t="s">
        <v>378</v>
      </c>
      <c r="G133" s="10" t="s">
        <v>520</v>
      </c>
    </row>
    <row r="134" spans="1:7" ht="21.95" customHeight="1" x14ac:dyDescent="0.2">
      <c r="A134" s="10" t="s">
        <v>98</v>
      </c>
      <c r="B134" s="10" t="s">
        <v>239</v>
      </c>
      <c r="C134" s="10" t="s">
        <v>298</v>
      </c>
      <c r="D134" s="10" t="s">
        <v>305</v>
      </c>
      <c r="E134" s="11">
        <v>1734</v>
      </c>
      <c r="F134" s="10" t="s">
        <v>447</v>
      </c>
      <c r="G134" s="10" t="s">
        <v>578</v>
      </c>
    </row>
    <row r="135" spans="1:7" ht="21.95" customHeight="1" x14ac:dyDescent="0.2">
      <c r="A135" s="10" t="s">
        <v>83</v>
      </c>
      <c r="B135" s="10" t="s">
        <v>225</v>
      </c>
      <c r="C135" s="10" t="s">
        <v>304</v>
      </c>
      <c r="D135" s="10" t="s">
        <v>333</v>
      </c>
      <c r="E135" s="11">
        <v>3400.08</v>
      </c>
      <c r="F135" s="10" t="s">
        <v>432</v>
      </c>
      <c r="G135" s="10" t="s">
        <v>564</v>
      </c>
    </row>
    <row r="136" spans="1:7" ht="21.95" customHeight="1" x14ac:dyDescent="0.2">
      <c r="A136" s="10" t="s">
        <v>20</v>
      </c>
      <c r="B136" s="10" t="s">
        <v>163</v>
      </c>
      <c r="C136" s="10" t="s">
        <v>292</v>
      </c>
      <c r="D136" s="10" t="s">
        <v>292</v>
      </c>
      <c r="E136" s="11">
        <v>48283.57</v>
      </c>
      <c r="F136" s="10" t="s">
        <v>369</v>
      </c>
      <c r="G136" s="10" t="s">
        <v>512</v>
      </c>
    </row>
    <row r="137" spans="1:7" ht="21.95" customHeight="1" x14ac:dyDescent="0.2">
      <c r="A137" s="10" t="s">
        <v>62</v>
      </c>
      <c r="B137" s="10" t="s">
        <v>204</v>
      </c>
      <c r="C137" s="10" t="s">
        <v>304</v>
      </c>
      <c r="D137" s="10" t="s">
        <v>323</v>
      </c>
      <c r="E137" s="11">
        <v>17760</v>
      </c>
      <c r="F137" s="10" t="s">
        <v>411</v>
      </c>
      <c r="G137" s="10" t="s">
        <v>547</v>
      </c>
    </row>
    <row r="138" spans="1:7" ht="21.95" customHeight="1" x14ac:dyDescent="0.2">
      <c r="A138" s="10" t="s">
        <v>74</v>
      </c>
      <c r="B138" s="10" t="s">
        <v>216</v>
      </c>
      <c r="C138" s="10" t="s">
        <v>298</v>
      </c>
      <c r="D138" s="10" t="s">
        <v>330</v>
      </c>
      <c r="E138" s="11">
        <v>1490</v>
      </c>
      <c r="F138" s="10" t="s">
        <v>423</v>
      </c>
      <c r="G138" s="10" t="s">
        <v>557</v>
      </c>
    </row>
    <row r="139" spans="1:7" ht="21.95" customHeight="1" x14ac:dyDescent="0.2">
      <c r="A139" s="10" t="s">
        <v>117</v>
      </c>
      <c r="B139" s="10" t="s">
        <v>258</v>
      </c>
      <c r="C139" s="10" t="s">
        <v>304</v>
      </c>
      <c r="D139" s="10" t="s">
        <v>325</v>
      </c>
      <c r="E139" s="11">
        <v>51690.46</v>
      </c>
      <c r="F139" s="10" t="s">
        <v>466</v>
      </c>
      <c r="G139" s="10" t="s">
        <v>550</v>
      </c>
    </row>
    <row r="140" spans="1:7" ht="21.95" customHeight="1" x14ac:dyDescent="0.2">
      <c r="A140" s="10" t="s">
        <v>638</v>
      </c>
      <c r="B140" s="10" t="s">
        <v>643</v>
      </c>
      <c r="C140" s="10" t="s">
        <v>298</v>
      </c>
      <c r="D140" s="10" t="s">
        <v>330</v>
      </c>
      <c r="E140" s="11">
        <v>1229.21</v>
      </c>
      <c r="F140" s="10" t="s">
        <v>649</v>
      </c>
      <c r="G140" s="10" t="s">
        <v>653</v>
      </c>
    </row>
    <row r="141" spans="1:7" ht="21.95" customHeight="1" x14ac:dyDescent="0.2">
      <c r="A141" s="10" t="s">
        <v>128</v>
      </c>
      <c r="B141" s="10" t="s">
        <v>268</v>
      </c>
      <c r="C141" s="10" t="s">
        <v>291</v>
      </c>
      <c r="D141" s="10" t="s">
        <v>310</v>
      </c>
      <c r="E141" s="11">
        <v>951.93</v>
      </c>
      <c r="F141" s="10" t="s">
        <v>476</v>
      </c>
      <c r="G141" s="10" t="s">
        <v>601</v>
      </c>
    </row>
    <row r="142" spans="1:7" ht="21.95" customHeight="1" x14ac:dyDescent="0.2">
      <c r="A142" s="10" t="s">
        <v>671</v>
      </c>
      <c r="B142" s="10" t="s">
        <v>667</v>
      </c>
      <c r="C142" s="10" t="s">
        <v>304</v>
      </c>
      <c r="D142" s="10" t="s">
        <v>319</v>
      </c>
      <c r="E142" s="11">
        <v>0</v>
      </c>
      <c r="F142" s="10" t="s">
        <v>677</v>
      </c>
      <c r="G142" s="10" t="s">
        <v>538</v>
      </c>
    </row>
    <row r="143" spans="1:7" ht="21.95" customHeight="1" x14ac:dyDescent="0.2">
      <c r="A143" s="10" t="s">
        <v>126</v>
      </c>
      <c r="B143" s="10" t="s">
        <v>158</v>
      </c>
      <c r="C143" s="10" t="s">
        <v>291</v>
      </c>
      <c r="D143" s="10" t="s">
        <v>310</v>
      </c>
      <c r="E143" s="11">
        <v>3390</v>
      </c>
      <c r="F143" s="10" t="s">
        <v>362</v>
      </c>
      <c r="G143" s="10" t="s">
        <v>599</v>
      </c>
    </row>
    <row r="144" spans="1:7" ht="21.95" customHeight="1" x14ac:dyDescent="0.2">
      <c r="A144" s="10" t="s">
        <v>131</v>
      </c>
      <c r="B144" s="10" t="s">
        <v>271</v>
      </c>
      <c r="C144" s="10" t="s">
        <v>291</v>
      </c>
      <c r="D144" s="10" t="s">
        <v>310</v>
      </c>
      <c r="E144" s="11">
        <v>0</v>
      </c>
      <c r="F144" s="10" t="s">
        <v>479</v>
      </c>
      <c r="G144" s="10" t="s">
        <v>604</v>
      </c>
    </row>
    <row r="145" spans="1:7" ht="21.95" customHeight="1" x14ac:dyDescent="0.2">
      <c r="A145" s="10" t="s">
        <v>124</v>
      </c>
      <c r="B145" s="10" t="s">
        <v>265</v>
      </c>
      <c r="C145" s="10" t="s">
        <v>304</v>
      </c>
      <c r="D145" s="10" t="s">
        <v>352</v>
      </c>
      <c r="E145" s="11">
        <v>254520.37</v>
      </c>
      <c r="F145" s="10" t="s">
        <v>473</v>
      </c>
      <c r="G145" s="10" t="s">
        <v>597</v>
      </c>
    </row>
    <row r="146" spans="1:7" ht="21.95" customHeight="1" x14ac:dyDescent="0.2">
      <c r="A146" s="10" t="s">
        <v>120</v>
      </c>
      <c r="B146" s="10" t="s">
        <v>261</v>
      </c>
      <c r="C146" s="10" t="s">
        <v>304</v>
      </c>
      <c r="D146" s="10" t="s">
        <v>347</v>
      </c>
      <c r="E146" s="11">
        <v>1446</v>
      </c>
      <c r="F146" s="10" t="s">
        <v>469</v>
      </c>
      <c r="G146" s="10" t="s">
        <v>593</v>
      </c>
    </row>
    <row r="147" spans="1:7" ht="21.95" customHeight="1" x14ac:dyDescent="0.2">
      <c r="A147" s="10" t="s">
        <v>132</v>
      </c>
      <c r="B147" s="10" t="s">
        <v>272</v>
      </c>
      <c r="C147" s="10" t="s">
        <v>304</v>
      </c>
      <c r="D147" s="10" t="s">
        <v>355</v>
      </c>
      <c r="E147" s="11">
        <v>21570</v>
      </c>
      <c r="F147" s="10" t="s">
        <v>480</v>
      </c>
      <c r="G147" s="10" t="s">
        <v>605</v>
      </c>
    </row>
    <row r="148" spans="1:7" ht="21.95" customHeight="1" x14ac:dyDescent="0.2">
      <c r="A148" s="10" t="s">
        <v>130</v>
      </c>
      <c r="B148" s="10" t="s">
        <v>270</v>
      </c>
      <c r="C148" s="10" t="s">
        <v>291</v>
      </c>
      <c r="D148" s="10" t="s">
        <v>310</v>
      </c>
      <c r="E148" s="11">
        <v>1496.6</v>
      </c>
      <c r="F148" s="10" t="s">
        <v>478</v>
      </c>
      <c r="G148" s="10" t="s">
        <v>603</v>
      </c>
    </row>
    <row r="149" spans="1:7" ht="21.95" customHeight="1" x14ac:dyDescent="0.2">
      <c r="A149" s="10" t="s">
        <v>127</v>
      </c>
      <c r="B149" s="10" t="s">
        <v>267</v>
      </c>
      <c r="C149" s="10" t="s">
        <v>304</v>
      </c>
      <c r="D149" s="10" t="s">
        <v>354</v>
      </c>
      <c r="E149" s="11">
        <v>5500</v>
      </c>
      <c r="F149" s="10" t="s">
        <v>475</v>
      </c>
      <c r="G149" s="10" t="s">
        <v>600</v>
      </c>
    </row>
    <row r="150" spans="1:7" ht="21.95" customHeight="1" x14ac:dyDescent="0.2">
      <c r="A150" s="10" t="s">
        <v>119</v>
      </c>
      <c r="B150" s="10" t="s">
        <v>260</v>
      </c>
      <c r="C150" s="10" t="s">
        <v>298</v>
      </c>
      <c r="D150" s="10" t="s">
        <v>350</v>
      </c>
      <c r="E150" s="11">
        <v>0</v>
      </c>
      <c r="F150" s="10" t="s">
        <v>468</v>
      </c>
      <c r="G150" s="10" t="s">
        <v>592</v>
      </c>
    </row>
    <row r="151" spans="1:7" ht="21.95" customHeight="1" x14ac:dyDescent="0.2">
      <c r="A151" s="10" t="s">
        <v>118</v>
      </c>
      <c r="B151" s="10" t="s">
        <v>259</v>
      </c>
      <c r="C151" s="10" t="s">
        <v>304</v>
      </c>
      <c r="D151" s="10" t="s">
        <v>319</v>
      </c>
      <c r="E151" s="11">
        <v>3200.16</v>
      </c>
      <c r="F151" s="10" t="s">
        <v>467</v>
      </c>
      <c r="G151" s="10" t="s">
        <v>538</v>
      </c>
    </row>
    <row r="152" spans="1:7" ht="21.95" customHeight="1" x14ac:dyDescent="0.2">
      <c r="A152" s="10" t="s">
        <v>129</v>
      </c>
      <c r="B152" s="10" t="s">
        <v>269</v>
      </c>
      <c r="C152" s="10" t="s">
        <v>293</v>
      </c>
      <c r="D152" s="10" t="s">
        <v>311</v>
      </c>
      <c r="E152" s="11">
        <v>20000</v>
      </c>
      <c r="F152" s="10" t="s">
        <v>477</v>
      </c>
      <c r="G152" s="10" t="s">
        <v>602</v>
      </c>
    </row>
    <row r="153" spans="1:7" ht="21.95" customHeight="1" x14ac:dyDescent="0.2">
      <c r="A153" s="10" t="s">
        <v>125</v>
      </c>
      <c r="B153" s="10" t="s">
        <v>266</v>
      </c>
      <c r="C153" s="10" t="s">
        <v>298</v>
      </c>
      <c r="D153" s="10" t="s">
        <v>353</v>
      </c>
      <c r="E153" s="11">
        <v>3675</v>
      </c>
      <c r="F153" s="10" t="s">
        <v>474</v>
      </c>
      <c r="G153" s="10" t="s">
        <v>598</v>
      </c>
    </row>
    <row r="154" spans="1:7" ht="21.95" customHeight="1" x14ac:dyDescent="0.2">
      <c r="A154" s="10" t="s">
        <v>122</v>
      </c>
      <c r="B154" s="10" t="s">
        <v>263</v>
      </c>
      <c r="C154" s="10" t="s">
        <v>307</v>
      </c>
      <c r="D154" s="10" t="s">
        <v>351</v>
      </c>
      <c r="E154" s="11">
        <v>4051</v>
      </c>
      <c r="F154" s="10" t="s">
        <v>471</v>
      </c>
      <c r="G154" s="10" t="s">
        <v>595</v>
      </c>
    </row>
    <row r="155" spans="1:7" ht="21.95" customHeight="1" x14ac:dyDescent="0.2">
      <c r="A155" s="10" t="s">
        <v>123</v>
      </c>
      <c r="B155" s="10" t="s">
        <v>264</v>
      </c>
      <c r="C155" s="10" t="s">
        <v>305</v>
      </c>
      <c r="D155" s="10" t="s">
        <v>310</v>
      </c>
      <c r="E155" s="11">
        <v>0</v>
      </c>
      <c r="F155" s="10" t="s">
        <v>472</v>
      </c>
      <c r="G155" s="10" t="s">
        <v>596</v>
      </c>
    </row>
    <row r="156" spans="1:7" ht="21.95" customHeight="1" x14ac:dyDescent="0.2">
      <c r="A156" s="10" t="s">
        <v>121</v>
      </c>
      <c r="B156" s="10" t="s">
        <v>262</v>
      </c>
      <c r="C156" s="10" t="s">
        <v>304</v>
      </c>
      <c r="D156" s="10" t="s">
        <v>323</v>
      </c>
      <c r="E156" s="11">
        <v>10800</v>
      </c>
      <c r="F156" s="10" t="s">
        <v>470</v>
      </c>
      <c r="G156" s="10" t="s">
        <v>594</v>
      </c>
    </row>
    <row r="157" spans="1:7" ht="21.95" customHeight="1" x14ac:dyDescent="0.2">
      <c r="A157" s="10" t="s">
        <v>141</v>
      </c>
      <c r="B157" s="10" t="s">
        <v>279</v>
      </c>
      <c r="C157" s="10" t="s">
        <v>304</v>
      </c>
      <c r="D157" s="10" t="s">
        <v>324</v>
      </c>
      <c r="E157" s="11">
        <v>44500</v>
      </c>
      <c r="F157" s="10" t="s">
        <v>488</v>
      </c>
      <c r="G157" s="10" t="s">
        <v>611</v>
      </c>
    </row>
    <row r="158" spans="1:7" ht="21.95" customHeight="1" x14ac:dyDescent="0.2">
      <c r="A158" s="10" t="s">
        <v>142</v>
      </c>
      <c r="B158" s="10" t="s">
        <v>280</v>
      </c>
      <c r="C158" s="10" t="s">
        <v>305</v>
      </c>
      <c r="D158" s="10" t="s">
        <v>310</v>
      </c>
      <c r="E158" s="11">
        <v>0</v>
      </c>
      <c r="F158" s="10" t="s">
        <v>489</v>
      </c>
      <c r="G158" s="10" t="s">
        <v>612</v>
      </c>
    </row>
    <row r="159" spans="1:7" ht="21.95" customHeight="1" x14ac:dyDescent="0.2">
      <c r="A159" s="10" t="s">
        <v>143</v>
      </c>
      <c r="B159" s="10" t="s">
        <v>281</v>
      </c>
      <c r="C159" s="10" t="s">
        <v>304</v>
      </c>
      <c r="D159" s="10" t="s">
        <v>333</v>
      </c>
      <c r="E159" s="11">
        <v>0</v>
      </c>
      <c r="F159" s="10" t="s">
        <v>490</v>
      </c>
      <c r="G159" s="10" t="s">
        <v>538</v>
      </c>
    </row>
    <row r="160" spans="1:7" ht="21.95" customHeight="1" x14ac:dyDescent="0.2">
      <c r="A160" s="10" t="s">
        <v>144</v>
      </c>
      <c r="B160" s="10" t="s">
        <v>282</v>
      </c>
      <c r="C160" s="10" t="s">
        <v>298</v>
      </c>
      <c r="D160" s="10" t="s">
        <v>314</v>
      </c>
      <c r="E160" s="11">
        <v>6673.07</v>
      </c>
      <c r="F160" s="10" t="s">
        <v>491</v>
      </c>
      <c r="G160" s="10" t="s">
        <v>613</v>
      </c>
    </row>
    <row r="161" spans="1:7" ht="21.95" customHeight="1" x14ac:dyDescent="0.2">
      <c r="A161" s="10" t="s">
        <v>145</v>
      </c>
      <c r="B161" s="10" t="s">
        <v>283</v>
      </c>
      <c r="C161" s="10" t="s">
        <v>296</v>
      </c>
      <c r="D161" s="10" t="s">
        <v>296</v>
      </c>
      <c r="E161" s="11">
        <v>0</v>
      </c>
      <c r="F161" s="10" t="s">
        <v>492</v>
      </c>
      <c r="G161" s="10" t="s">
        <v>614</v>
      </c>
    </row>
    <row r="162" spans="1:7" ht="21.95" customHeight="1" x14ac:dyDescent="0.2">
      <c r="A162" s="10" t="s">
        <v>146</v>
      </c>
      <c r="B162" s="10" t="s">
        <v>284</v>
      </c>
      <c r="C162" s="10" t="s">
        <v>304</v>
      </c>
      <c r="D162" s="10" t="s">
        <v>298</v>
      </c>
      <c r="E162" s="11">
        <v>27733.33</v>
      </c>
      <c r="F162" s="10" t="s">
        <v>493</v>
      </c>
      <c r="G162" s="10" t="s">
        <v>615</v>
      </c>
    </row>
    <row r="163" spans="1:7" ht="21.95" customHeight="1" x14ac:dyDescent="0.2">
      <c r="A163" s="10" t="s">
        <v>147</v>
      </c>
      <c r="B163" s="10" t="s">
        <v>285</v>
      </c>
      <c r="C163" s="10" t="s">
        <v>304</v>
      </c>
      <c r="D163" s="10" t="s">
        <v>318</v>
      </c>
      <c r="E163" s="11">
        <v>41400</v>
      </c>
      <c r="F163" s="10" t="s">
        <v>494</v>
      </c>
      <c r="G163" s="10" t="s">
        <v>535</v>
      </c>
    </row>
    <row r="164" spans="1:7" ht="21.95" customHeight="1" x14ac:dyDescent="0.2">
      <c r="A164" s="10" t="s">
        <v>639</v>
      </c>
      <c r="B164" s="10" t="s">
        <v>645</v>
      </c>
      <c r="C164" s="10" t="s">
        <v>304</v>
      </c>
      <c r="D164" s="10" t="s">
        <v>317</v>
      </c>
      <c r="E164" s="11">
        <v>94815</v>
      </c>
      <c r="F164" s="10" t="s">
        <v>651</v>
      </c>
      <c r="G164" s="10" t="s">
        <v>654</v>
      </c>
    </row>
    <row r="165" spans="1:7" ht="21.95" customHeight="1" x14ac:dyDescent="0.2">
      <c r="A165" s="10" t="s">
        <v>150</v>
      </c>
      <c r="B165" s="10" t="s">
        <v>287</v>
      </c>
      <c r="C165" s="10" t="s">
        <v>304</v>
      </c>
      <c r="D165" s="10" t="s">
        <v>319</v>
      </c>
      <c r="E165" s="11">
        <v>3200.16</v>
      </c>
      <c r="F165" s="10" t="s">
        <v>496</v>
      </c>
      <c r="G165" s="10" t="s">
        <v>618</v>
      </c>
    </row>
    <row r="166" spans="1:7" ht="21.95" customHeight="1" x14ac:dyDescent="0.2">
      <c r="A166" s="10" t="s">
        <v>151</v>
      </c>
      <c r="B166" s="10" t="s">
        <v>288</v>
      </c>
      <c r="C166" s="10" t="s">
        <v>304</v>
      </c>
      <c r="D166" s="10" t="s">
        <v>333</v>
      </c>
      <c r="E166" s="11">
        <v>3400.08</v>
      </c>
      <c r="F166" s="10" t="s">
        <v>497</v>
      </c>
      <c r="G166" s="10" t="s">
        <v>564</v>
      </c>
    </row>
    <row r="167" spans="1:7" ht="21.95" customHeight="1" x14ac:dyDescent="0.2">
      <c r="A167" s="10" t="s">
        <v>152</v>
      </c>
      <c r="B167" s="10" t="s">
        <v>289</v>
      </c>
      <c r="C167" s="10" t="s">
        <v>304</v>
      </c>
      <c r="D167" s="10" t="s">
        <v>318</v>
      </c>
      <c r="E167" s="11">
        <v>9360</v>
      </c>
      <c r="F167" s="10" t="s">
        <v>498</v>
      </c>
      <c r="G167" s="10" t="s">
        <v>619</v>
      </c>
    </row>
    <row r="168" spans="1:7" ht="21.95" customHeight="1" x14ac:dyDescent="0.2">
      <c r="A168" s="10" t="s">
        <v>153</v>
      </c>
      <c r="B168" s="10" t="s">
        <v>216</v>
      </c>
      <c r="C168" s="10" t="s">
        <v>303</v>
      </c>
      <c r="D168" s="10" t="s">
        <v>310</v>
      </c>
      <c r="E168" s="11">
        <v>0</v>
      </c>
      <c r="F168" s="10" t="s">
        <v>423</v>
      </c>
      <c r="G168" s="10" t="s">
        <v>620</v>
      </c>
    </row>
    <row r="169" spans="1:7" ht="21.95" customHeight="1" x14ac:dyDescent="0.2">
      <c r="A169" s="10" t="s">
        <v>148</v>
      </c>
      <c r="B169" s="10" t="s">
        <v>247</v>
      </c>
      <c r="C169" s="10" t="s">
        <v>298</v>
      </c>
      <c r="D169" s="10" t="s">
        <v>314</v>
      </c>
      <c r="E169" s="11">
        <v>261</v>
      </c>
      <c r="F169" s="10" t="s">
        <v>455</v>
      </c>
      <c r="G169" s="10" t="s">
        <v>616</v>
      </c>
    </row>
    <row r="170" spans="1:7" ht="21.95" customHeight="1" x14ac:dyDescent="0.2">
      <c r="A170" s="10" t="s">
        <v>133</v>
      </c>
      <c r="B170" s="10" t="s">
        <v>273</v>
      </c>
      <c r="C170" s="10" t="s">
        <v>303</v>
      </c>
      <c r="D170" s="10" t="s">
        <v>310</v>
      </c>
      <c r="E170" s="11">
        <v>10701.12</v>
      </c>
      <c r="F170" s="10" t="s">
        <v>481</v>
      </c>
      <c r="G170" s="10" t="s">
        <v>606</v>
      </c>
    </row>
    <row r="171" spans="1:7" ht="21.95" customHeight="1" x14ac:dyDescent="0.2">
      <c r="A171" s="10" t="s">
        <v>134</v>
      </c>
      <c r="B171" s="10" t="s">
        <v>274</v>
      </c>
      <c r="C171" s="10" t="s">
        <v>304</v>
      </c>
      <c r="D171" s="10" t="s">
        <v>325</v>
      </c>
      <c r="E171" s="11">
        <v>0</v>
      </c>
      <c r="F171" s="10" t="s">
        <v>482</v>
      </c>
      <c r="G171" s="10" t="s">
        <v>607</v>
      </c>
    </row>
    <row r="172" spans="1:7" ht="21.95" customHeight="1" x14ac:dyDescent="0.2">
      <c r="A172" s="10" t="s">
        <v>135</v>
      </c>
      <c r="B172" s="10" t="s">
        <v>163</v>
      </c>
      <c r="C172" s="10" t="s">
        <v>303</v>
      </c>
      <c r="D172" s="10" t="s">
        <v>356</v>
      </c>
      <c r="E172" s="11">
        <v>3027.32</v>
      </c>
      <c r="F172" s="10" t="s">
        <v>369</v>
      </c>
      <c r="G172" s="10" t="s">
        <v>608</v>
      </c>
    </row>
    <row r="173" spans="1:7" ht="21.95" customHeight="1" x14ac:dyDescent="0.2">
      <c r="A173" s="10" t="s">
        <v>136</v>
      </c>
      <c r="B173" s="10" t="s">
        <v>646</v>
      </c>
      <c r="C173" s="10" t="s">
        <v>308</v>
      </c>
      <c r="D173" s="10" t="s">
        <v>357</v>
      </c>
      <c r="E173" s="11">
        <v>40694.14</v>
      </c>
      <c r="F173" s="10" t="s">
        <v>483</v>
      </c>
      <c r="G173" s="10" t="s">
        <v>609</v>
      </c>
    </row>
    <row r="174" spans="1:7" ht="21.95" customHeight="1" x14ac:dyDescent="0.2">
      <c r="A174" s="10" t="s">
        <v>657</v>
      </c>
      <c r="B174" s="10" t="s">
        <v>660</v>
      </c>
      <c r="C174" s="10" t="s">
        <v>304</v>
      </c>
      <c r="D174" s="10" t="s">
        <v>333</v>
      </c>
      <c r="E174" s="11">
        <v>0</v>
      </c>
      <c r="F174" s="10" t="s">
        <v>663</v>
      </c>
      <c r="G174" s="10" t="s">
        <v>564</v>
      </c>
    </row>
    <row r="175" spans="1:7" ht="21.95" customHeight="1" x14ac:dyDescent="0.2">
      <c r="A175" s="10" t="s">
        <v>137</v>
      </c>
      <c r="B175" s="10" t="s">
        <v>275</v>
      </c>
      <c r="C175" s="10" t="s">
        <v>304</v>
      </c>
      <c r="D175" s="10" t="s">
        <v>333</v>
      </c>
      <c r="E175" s="11">
        <v>0</v>
      </c>
      <c r="F175" s="10" t="s">
        <v>484</v>
      </c>
      <c r="G175" s="10" t="s">
        <v>564</v>
      </c>
    </row>
    <row r="176" spans="1:7" ht="21.95" customHeight="1" x14ac:dyDescent="0.2">
      <c r="A176" s="10" t="s">
        <v>138</v>
      </c>
      <c r="B176" s="10" t="s">
        <v>276</v>
      </c>
      <c r="C176" s="10" t="s">
        <v>304</v>
      </c>
      <c r="D176" s="10" t="s">
        <v>318</v>
      </c>
      <c r="E176" s="11">
        <v>16200</v>
      </c>
      <c r="F176" s="10" t="s">
        <v>485</v>
      </c>
      <c r="G176" s="10" t="s">
        <v>546</v>
      </c>
    </row>
    <row r="177" spans="1:7" ht="21.95" customHeight="1" x14ac:dyDescent="0.2">
      <c r="A177" s="10" t="s">
        <v>139</v>
      </c>
      <c r="B177" s="10" t="s">
        <v>277</v>
      </c>
      <c r="C177" s="10" t="s">
        <v>304</v>
      </c>
      <c r="D177" s="10" t="s">
        <v>319</v>
      </c>
      <c r="E177" s="11">
        <v>14400</v>
      </c>
      <c r="F177" s="10" t="s">
        <v>486</v>
      </c>
      <c r="G177" s="10" t="s">
        <v>539</v>
      </c>
    </row>
    <row r="178" spans="1:7" ht="21.95" customHeight="1" x14ac:dyDescent="0.2">
      <c r="A178" s="10" t="s">
        <v>689</v>
      </c>
      <c r="B178" s="10" t="s">
        <v>691</v>
      </c>
      <c r="C178" s="10" t="s">
        <v>304</v>
      </c>
      <c r="D178" s="10" t="s">
        <v>319</v>
      </c>
      <c r="E178" s="11">
        <v>4800.24</v>
      </c>
      <c r="F178" s="10" t="s">
        <v>692</v>
      </c>
      <c r="G178" s="10" t="s">
        <v>685</v>
      </c>
    </row>
    <row r="179" spans="1:7" ht="21.95" customHeight="1" x14ac:dyDescent="0.2">
      <c r="A179" s="10" t="s">
        <v>140</v>
      </c>
      <c r="B179" s="10" t="s">
        <v>278</v>
      </c>
      <c r="C179" s="10" t="s">
        <v>298</v>
      </c>
      <c r="D179" s="10" t="s">
        <v>339</v>
      </c>
      <c r="E179" s="11">
        <v>6890.18</v>
      </c>
      <c r="F179" s="10" t="s">
        <v>487</v>
      </c>
      <c r="G179" s="10" t="s">
        <v>610</v>
      </c>
    </row>
    <row r="180" spans="1:7" ht="21.95" customHeight="1" x14ac:dyDescent="0.2">
      <c r="A180" s="10" t="s">
        <v>695</v>
      </c>
      <c r="B180" s="10" t="s">
        <v>699</v>
      </c>
      <c r="C180" s="10" t="s">
        <v>304</v>
      </c>
      <c r="D180" s="10" t="s">
        <v>333</v>
      </c>
      <c r="E180" s="11">
        <v>6800.16</v>
      </c>
      <c r="F180" s="10" t="s">
        <v>702</v>
      </c>
      <c r="G180" s="10" t="s">
        <v>564</v>
      </c>
    </row>
    <row r="181" spans="1:7" ht="21.95" customHeight="1" x14ac:dyDescent="0.2">
      <c r="A181" s="10" t="s">
        <v>149</v>
      </c>
      <c r="B181" s="10" t="s">
        <v>286</v>
      </c>
      <c r="C181" s="10" t="s">
        <v>309</v>
      </c>
      <c r="D181" s="10" t="s">
        <v>309</v>
      </c>
      <c r="E181" s="11">
        <v>72254.58</v>
      </c>
      <c r="F181" s="10" t="s">
        <v>495</v>
      </c>
      <c r="G181" s="10" t="s">
        <v>617</v>
      </c>
    </row>
    <row r="182" spans="1:7" ht="21.95" customHeight="1" x14ac:dyDescent="0.2">
      <c r="A182" s="10" t="s">
        <v>708</v>
      </c>
      <c r="B182" s="10" t="s">
        <v>713</v>
      </c>
      <c r="C182" s="10" t="s">
        <v>304</v>
      </c>
      <c r="D182" s="10" t="s">
        <v>319</v>
      </c>
      <c r="E182" s="11">
        <v>3200.16</v>
      </c>
      <c r="F182" s="10" t="s">
        <v>719</v>
      </c>
      <c r="G182" s="10" t="s">
        <v>538</v>
      </c>
    </row>
    <row r="183" spans="1:7" ht="21.95" customHeight="1" x14ac:dyDescent="0.2">
      <c r="A183" s="14" t="s">
        <v>6</v>
      </c>
      <c r="B183" s="15"/>
      <c r="C183" s="15"/>
      <c r="D183" s="16"/>
      <c r="E183" s="6">
        <f>SUM(E2:E182)</f>
        <v>2709535.8400000017</v>
      </c>
      <c r="F183" s="7"/>
    </row>
    <row r="185" spans="1:7" x14ac:dyDescent="0.2">
      <c r="E185" s="12"/>
    </row>
  </sheetData>
  <mergeCells count="1">
    <mergeCell ref="A183:D183"/>
  </mergeCells>
  <pageMargins left="0" right="0" top="0.98425196850393704" bottom="0" header="0" footer="0.51181102362204722"/>
  <pageSetup paperSize="9" scale="65" orientation="landscape" r:id="rId1"/>
  <headerFooter>
    <oddHeader>&amp;L&amp;G&amp;C
Relatório de Prestação de Serviços 
Portal das Finanças - SES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Novembro 2023</vt:lpstr>
      <vt:lpstr>'Novembro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da Silva Paulin</dc:creator>
  <cp:lastModifiedBy>HGIIP Santa Marcelina</cp:lastModifiedBy>
  <cp:lastPrinted>2023-11-16T19:15:10Z</cp:lastPrinted>
  <dcterms:created xsi:type="dcterms:W3CDTF">2015-06-05T18:19:34Z</dcterms:created>
  <dcterms:modified xsi:type="dcterms:W3CDTF">2024-01-10T14:21:06Z</dcterms:modified>
</cp:coreProperties>
</file>